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Uputstvo" sheetId="1" r:id="rId1"/>
    <sheet name="promotivni materijal " sheetId="2" r:id="rId2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0" i="2"/>
  <c r="H9"/>
  <c r="G9"/>
  <c r="J9" s="1"/>
  <c r="G8"/>
  <c r="H8" s="1"/>
  <c r="G7"/>
  <c r="H7" s="1"/>
  <c r="G6"/>
  <c r="H6" s="1"/>
  <c r="G5"/>
  <c r="G4"/>
  <c r="H4" s="1"/>
  <c r="H3"/>
  <c r="G3"/>
  <c r="J7" l="1"/>
  <c r="G10"/>
  <c r="H5"/>
  <c r="J5" s="1"/>
  <c r="J4"/>
  <c r="J6"/>
  <c r="J8"/>
  <c r="J3"/>
  <c r="J10" l="1"/>
  <c r="H10"/>
</calcChain>
</file>

<file path=xl/sharedStrings.xml><?xml version="1.0" encoding="utf-8"?>
<sst xmlns="http://schemas.openxmlformats.org/spreadsheetml/2006/main" count="31" uniqueCount="25">
  <si>
    <r>
      <rPr>
        <b/>
        <sz val="10"/>
        <color rgb="FF000000"/>
        <rFont val="Arial"/>
        <family val="2"/>
        <charset val="238"/>
      </rPr>
      <t>U P U T S T V O :  Ponuđač popunjava Prilog B  konkursne dokumentacije za javnu nabavku dobara- promotivni materijal,  unošenjem traženih podataka u odgovarajuća polja/kolone  u narednom listu (sheet-u), ovog fajla (</t>
    </r>
    <r>
      <rPr>
        <b/>
        <sz val="10"/>
        <color rgb="FF000000"/>
        <rFont val="Arial"/>
        <family val="2"/>
      </rPr>
      <t>Obrazac ponude sa strukturom cene - obrazac 1 tačka 5) - opis predmeta nabavke dobra- promotivni materijal .
Način unosa cene: Ponuđač unosi samo  jediničnu cenu bez PDV po jedinici mere, zaokruženu na dve decimale. Nije potrebno unositi vrednosti iz ostalih kolona (Ukupna cena bez PDV/Iznos PDV (nominalno), Iznos PDV (%), Ukupna cena sa PDV, kao ni ukupnu vrednost ponude sa i bez PDv i iznos PDV),  koje se same obračunavaju prema unapred zadatim formulama. Kao stopa PDV-a, koje je uračunata/zadata u formuli, je stopa od 20%.
Ako se konstatuje računska greška, ista će biti otklonjena rukovodeći se jediničnom cenom.
Ponuđač obrazac mora da popuni, overi pečatom i potpiše, čime potvrđuje da su tačni podaci koji su  navedeni. 
Ukoliko ponuđači podnose zajedničku ponudu, predmetni obrazac se potpisuje I overava u skladu sa sporazumom.
Ponuđač je dužan da:
- dostavi Prilog B  konkursne dokumentacije za javnu nabavku dobara- promotivni materijal - Obrazac ponude sa strukturom cene - obrazac 1 tačka 5) - opis predmeta nabavke dobara- promo materijal, odštampan, overen pečatom i potpisan;
- dostavi predmetni Prilog i u elektronskom obliku (excel fajl), na CD/DVD-u ili USB, nepotpisanu kopiju. 
U slučaju neslaganja između podataka (uključujući i cene) u štampanom obliku i kopije dostavljene u elektronskom obliku, verodostojnom će se smatrati štampana verzija. Ponuđač je dužan da unese i podatke koji se odnose na rok isporuke,  rok plaćanja i rok važenja ponude.</t>
    </r>
  </si>
  <si>
    <t>PRILOG B  KONKURSNE DOKUMENTACIJE ZA JAVNU NABAVKU - OBRAZAC PONUDE SA STRUKTUROM CENE - OBRAZAC 1 TAČKA 5)                                                                                                                                                                                          OPIS PREDMETA NABAVKE  - PROMOTIVNI MATERIJAL</t>
  </si>
  <si>
    <t>Redni broj</t>
  </si>
  <si>
    <t>Naziv i karakteristike dobra koje se traži</t>
  </si>
  <si>
    <t>Naziv i karakteristike dobra koje se nudi</t>
  </si>
  <si>
    <t>Jedinica mere</t>
  </si>
  <si>
    <t>Količina</t>
  </si>
  <si>
    <t>Jedinična cena  u dinarima bez PDV</t>
  </si>
  <si>
    <t xml:space="preserve">ukupna cena u dinarima bez PDV </t>
  </si>
  <si>
    <t>Iznos PDV (nominalno)  u dinarima</t>
  </si>
  <si>
    <t>Iznos PDV (u %)</t>
  </si>
  <si>
    <t>Ukupna cena u dinarima (sa PDV)</t>
  </si>
  <si>
    <t>Promotivna hemijska olovka plastična sa štampanim znakom naručioca u dve boje-sa debelim ''parker'' uloškom, telo olovke belo, a klipsa (da nije metalna) i prstohvat u mogućih pet boja: plava, zelena, narandžasta, ljubičasta i crvena</t>
  </si>
  <si>
    <t>kom</t>
  </si>
  <si>
    <t>Promotivni privezak za ključeve od eva pene u posebnom obliku sijalice u šest boja , ne veći od 7x7x2 cm</t>
  </si>
  <si>
    <t>Promotivni rokovnik B5 format sa znakom naručioca- sa spiralnim povezom i PVC koricama u pet boja (plava, zelena, narandžasta, ljubičasta i crvena)</t>
  </si>
  <si>
    <t>Promotivna pamučna majica sa znakom naručioca 160gr, sa štampom u pet boja napred i jednom na ledjima; boja: bela, teget, svetlo plava, zelena, narandžasta, ljubičasta i crvena</t>
  </si>
  <si>
    <t>Promotivni notes sa zaobljenim ivicama i elastičnom trakom A5 format dimenzije 14,4x21,4cm,  u pet boja (plava, zelena, narandžasta, ljubičasta i crvena)</t>
  </si>
  <si>
    <t>Promotivni sklopivi kišobran sa automatskim otvaranjem i zatvaranjem, sa osam segmenata, mehanizam za otvaranje je kombinacija aluminijuma i fiberglass-a, metalni hromirani stub promera 11mm, metalni krajevi, gumirana drška u boji kišobrana, navlaka sa postavom u boji kišobrana, otporan na vetargumiranom drškom, prečnika min. 97cm, sa 8 segmenata, sa sito štampom na dva polja u dve boje, dostupan u pet boja (plava, zelena, narandžasta, ljubičasta i crvena)</t>
  </si>
  <si>
    <t>Promotivna pamučna torba u natur boji, dimenzija 38x42cm, ručke: 70x2.5cm sa štampom u pet boja (plava, zelena, narandžasta, ljubičasta i crvena)</t>
  </si>
  <si>
    <t>SVEGA:</t>
  </si>
  <si>
    <t xml:space="preserve">POSEBNE NAPOMENE:
- U ponudi su iskazane okvirne  količine,  dok će stvarne količine biti utvrđene u skladu sa potrebama i finansijskim mogućnostima Naručioca.
- Predmetna dobra  će se nabavljati isključivo na zahtev Naručioca, sukcesivno.
- Transportni i svi drugi troškovi koji se odnose na predmetnu nabavku, obuhvaćeni su ponuđenom cenom.
- Ponuđač mora da ponudi sve stavke.
- U okviru svoje porudžbine Naručilac će ikazati u kojim bojama je neophodno da bude odrežen boj poručenih stavki i dostaviće ponuđaču prirpemu za štampu i logo u vektroskoj formi.
ELEMENTI  PONUDE 
- Kvalitet dobara u skladu sa važećim standardima u oblasti
- Rok isporuke:  do 5 dana od prijema pojedinačne narudžbe.
- Način, rok (dinamika) i uslovi plaćanja:  po isporuci, na račun ponuđača, u roku od 45  dana od dana prijema  ispravne fakture.
- Rok važenja ponude __ dana, od dana otvaranja ponuda (ne kraći od 60 dana).
</t>
  </si>
  <si>
    <t>Potpis ovlašćenog lica ponuđača:</t>
  </si>
  <si>
    <t>m.p.</t>
  </si>
  <si>
    <t>_____________________________________________________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</si>
</sst>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mbria"/>
      <family val="1"/>
      <charset val="204"/>
    </font>
    <font>
      <b/>
      <sz val="10"/>
      <color rgb="FF000000"/>
      <name val="Cambria"/>
      <family val="1"/>
      <charset val="204"/>
    </font>
    <font>
      <sz val="11"/>
      <color rgb="FF000000"/>
      <name val="Cambria"/>
      <family val="1"/>
      <charset val="204"/>
    </font>
    <font>
      <sz val="11"/>
      <name val="Cambria"/>
      <family val="1"/>
      <charset val="204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 applyProtection="1">
      <alignment horizontal="center" vertical="top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vertical="top" wrapText="1"/>
      <protection locked="0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Protection="1"/>
    <xf numFmtId="9" fontId="6" fillId="0" borderId="1" xfId="0" applyNumberFormat="1" applyFont="1" applyBorder="1" applyProtection="1"/>
    <xf numFmtId="0" fontId="7" fillId="0" borderId="1" xfId="0" applyFont="1" applyBorder="1" applyAlignment="1" applyProtection="1">
      <alignment vertical="top" wrapText="1"/>
    </xf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center" vertical="top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1" fillId="0" borderId="0" xfId="0" applyFont="1" applyBorder="1" applyAlignment="1">
      <alignment horizontal="justify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L33"/>
    </sheetView>
  </sheetViews>
  <sheetFormatPr defaultColWidth="9.42578125" defaultRowHeight="15"/>
  <sheetData>
    <row r="1" spans="1:12" ht="1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</sheetData>
  <mergeCells count="1">
    <mergeCell ref="A1:L33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3" sqref="F3"/>
    </sheetView>
  </sheetViews>
  <sheetFormatPr defaultColWidth="9.42578125" defaultRowHeight="15"/>
  <cols>
    <col min="1" max="1" width="8.85546875" customWidth="1"/>
    <col min="2" max="2" width="31.85546875" customWidth="1"/>
    <col min="3" max="3" width="28.28515625" customWidth="1"/>
    <col min="4" max="4" width="9.85546875" customWidth="1"/>
    <col min="5" max="5" width="12.85546875" customWidth="1"/>
    <col min="7" max="7" width="11.42578125" customWidth="1"/>
    <col min="8" max="8" width="11.5703125" customWidth="1"/>
    <col min="9" max="9" width="8" customWidth="1"/>
    <col min="10" max="10" width="13.28515625" customWidth="1"/>
  </cols>
  <sheetData>
    <row r="1" spans="1:10" ht="51.75" customHeight="1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5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2" t="s">
        <v>7</v>
      </c>
      <c r="G2" s="3" t="s">
        <v>8</v>
      </c>
      <c r="H2" s="4" t="s">
        <v>9</v>
      </c>
      <c r="I2" s="3" t="s">
        <v>10</v>
      </c>
      <c r="J2" s="4" t="s">
        <v>11</v>
      </c>
    </row>
    <row r="3" spans="1:10" ht="114">
      <c r="A3" s="5">
        <v>1</v>
      </c>
      <c r="B3" s="6" t="s">
        <v>12</v>
      </c>
      <c r="C3" s="7"/>
      <c r="D3" s="5" t="s">
        <v>13</v>
      </c>
      <c r="E3" s="5">
        <v>1000</v>
      </c>
      <c r="F3" s="8"/>
      <c r="G3" s="9">
        <f t="shared" ref="G3:G9" si="0">SUM(E3*F3)</f>
        <v>0</v>
      </c>
      <c r="H3" s="9">
        <f t="shared" ref="H3:H9" si="1">SUM(G3*I3)</f>
        <v>0</v>
      </c>
      <c r="I3" s="10">
        <v>0.2</v>
      </c>
      <c r="J3" s="9">
        <f t="shared" ref="J3:J9" si="2">SUM(G3,H3)</f>
        <v>0</v>
      </c>
    </row>
    <row r="4" spans="1:10" ht="57">
      <c r="A4" s="5">
        <v>2</v>
      </c>
      <c r="B4" s="11" t="s">
        <v>14</v>
      </c>
      <c r="C4" s="7"/>
      <c r="D4" s="5" t="s">
        <v>13</v>
      </c>
      <c r="E4" s="5">
        <v>1000</v>
      </c>
      <c r="F4" s="12"/>
      <c r="G4" s="9">
        <f t="shared" si="0"/>
        <v>0</v>
      </c>
      <c r="H4" s="9">
        <f t="shared" si="1"/>
        <v>0</v>
      </c>
      <c r="I4" s="10">
        <v>0.2</v>
      </c>
      <c r="J4" s="9">
        <f t="shared" si="2"/>
        <v>0</v>
      </c>
    </row>
    <row r="5" spans="1:10" ht="85.5">
      <c r="A5" s="5">
        <v>3</v>
      </c>
      <c r="B5" s="6" t="s">
        <v>15</v>
      </c>
      <c r="C5" s="7"/>
      <c r="D5" s="5" t="s">
        <v>13</v>
      </c>
      <c r="E5" s="5">
        <v>200</v>
      </c>
      <c r="F5" s="12"/>
      <c r="G5" s="9">
        <f t="shared" si="0"/>
        <v>0</v>
      </c>
      <c r="H5" s="9">
        <f t="shared" si="1"/>
        <v>0</v>
      </c>
      <c r="I5" s="10">
        <v>0.2</v>
      </c>
      <c r="J5" s="9">
        <f t="shared" si="2"/>
        <v>0</v>
      </c>
    </row>
    <row r="6" spans="1:10" ht="85.5">
      <c r="A6" s="5">
        <v>4</v>
      </c>
      <c r="B6" s="11" t="s">
        <v>16</v>
      </c>
      <c r="C6" s="7"/>
      <c r="D6" s="5" t="s">
        <v>13</v>
      </c>
      <c r="E6" s="5">
        <v>1000</v>
      </c>
      <c r="F6" s="12"/>
      <c r="G6" s="9">
        <f t="shared" si="0"/>
        <v>0</v>
      </c>
      <c r="H6" s="9">
        <f t="shared" si="1"/>
        <v>0</v>
      </c>
      <c r="I6" s="10">
        <v>0.2</v>
      </c>
      <c r="J6" s="9">
        <f t="shared" si="2"/>
        <v>0</v>
      </c>
    </row>
    <row r="7" spans="1:10" ht="71.25">
      <c r="A7" s="5">
        <v>5</v>
      </c>
      <c r="B7" s="6" t="s">
        <v>17</v>
      </c>
      <c r="C7" s="7"/>
      <c r="D7" s="5" t="s">
        <v>13</v>
      </c>
      <c r="E7" s="5">
        <v>100</v>
      </c>
      <c r="F7" s="12"/>
      <c r="G7" s="9">
        <f t="shared" si="0"/>
        <v>0</v>
      </c>
      <c r="H7" s="9">
        <f t="shared" si="1"/>
        <v>0</v>
      </c>
      <c r="I7" s="10">
        <v>0.2</v>
      </c>
      <c r="J7" s="9">
        <f t="shared" si="2"/>
        <v>0</v>
      </c>
    </row>
    <row r="8" spans="1:10" ht="228">
      <c r="A8" s="5">
        <v>6</v>
      </c>
      <c r="B8" s="6" t="s">
        <v>18</v>
      </c>
      <c r="C8" s="7"/>
      <c r="D8" s="5" t="s">
        <v>13</v>
      </c>
      <c r="E8" s="5">
        <v>100</v>
      </c>
      <c r="F8" s="12"/>
      <c r="G8" s="9">
        <f t="shared" si="0"/>
        <v>0</v>
      </c>
      <c r="H8" s="9">
        <f t="shared" si="1"/>
        <v>0</v>
      </c>
      <c r="I8" s="10">
        <v>0.2</v>
      </c>
      <c r="J8" s="9">
        <f t="shared" si="2"/>
        <v>0</v>
      </c>
    </row>
    <row r="9" spans="1:10" ht="71.25">
      <c r="A9" s="5">
        <v>7</v>
      </c>
      <c r="B9" s="6" t="s">
        <v>19</v>
      </c>
      <c r="C9" s="7"/>
      <c r="D9" s="5" t="s">
        <v>13</v>
      </c>
      <c r="E9" s="5">
        <v>1000</v>
      </c>
      <c r="F9" s="12"/>
      <c r="G9" s="9">
        <f t="shared" si="0"/>
        <v>0</v>
      </c>
      <c r="H9" s="9">
        <f t="shared" si="1"/>
        <v>0</v>
      </c>
      <c r="I9" s="10">
        <v>0.2</v>
      </c>
      <c r="J9" s="9">
        <f t="shared" si="2"/>
        <v>0</v>
      </c>
    </row>
    <row r="10" spans="1:10" ht="15" customHeight="1">
      <c r="A10" s="22" t="s">
        <v>20</v>
      </c>
      <c r="B10" s="22"/>
      <c r="C10" s="22"/>
      <c r="D10" s="22"/>
      <c r="E10" s="22"/>
      <c r="F10" s="8">
        <f>SUM(F3:F9)</f>
        <v>0</v>
      </c>
      <c r="G10" s="9">
        <f>SUM(G3:G9)</f>
        <v>0</v>
      </c>
      <c r="H10" s="9">
        <f>SUM(H3:H9)</f>
        <v>0</v>
      </c>
      <c r="I10" s="13"/>
      <c r="J10" s="9">
        <f>SUM(J3:J9)</f>
        <v>0</v>
      </c>
    </row>
    <row r="11" spans="1:10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99.5" customHeight="1">
      <c r="A14" s="23" t="s">
        <v>21</v>
      </c>
      <c r="B14" s="23"/>
      <c r="C14" s="23"/>
      <c r="D14" s="23"/>
      <c r="E14" s="23"/>
      <c r="F14" s="23"/>
      <c r="G14" s="23"/>
      <c r="H14" s="23"/>
      <c r="I14" s="23"/>
      <c r="J14" s="23"/>
    </row>
    <row r="16" spans="1:10" ht="15" customHeight="1">
      <c r="B16" s="15"/>
      <c r="C16" s="16"/>
      <c r="D16" s="16"/>
      <c r="E16" s="24" t="s">
        <v>22</v>
      </c>
      <c r="F16" s="24"/>
      <c r="G16" s="24"/>
      <c r="H16" s="24"/>
      <c r="I16" s="24"/>
      <c r="J16" s="24"/>
    </row>
    <row r="17" spans="2:10">
      <c r="B17" s="15"/>
      <c r="C17" s="17"/>
      <c r="D17" s="17"/>
      <c r="E17" s="18"/>
      <c r="F17" s="19"/>
      <c r="G17" s="18"/>
      <c r="H17" s="18"/>
      <c r="I17" s="18"/>
      <c r="J17" s="18"/>
    </row>
    <row r="18" spans="2:10" ht="15" customHeight="1">
      <c r="B18" s="15"/>
      <c r="C18" s="17"/>
      <c r="D18" s="17"/>
      <c r="E18" s="18" t="s">
        <v>23</v>
      </c>
      <c r="F18" s="24" t="s">
        <v>24</v>
      </c>
      <c r="G18" s="24"/>
      <c r="H18" s="24"/>
      <c r="I18" s="24"/>
      <c r="J18" s="24"/>
    </row>
  </sheetData>
  <sheetProtection password="CC6C" sheet="1" selectLockedCells="1"/>
  <mergeCells count="5">
    <mergeCell ref="A1:J1"/>
    <mergeCell ref="A10:E10"/>
    <mergeCell ref="A14:J14"/>
    <mergeCell ref="E16:J16"/>
    <mergeCell ref="F18:J18"/>
  </mergeCells>
  <pageMargins left="0.70833333333333304" right="0.70833333333333304" top="0.74791666666666701" bottom="0.74791666666666701" header="0.51180555555555496" footer="0.51180555555555496"/>
  <pageSetup scale="85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promotivni materijal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Nikolina</cp:lastModifiedBy>
  <cp:revision>0</cp:revision>
  <dcterms:created xsi:type="dcterms:W3CDTF">2006-09-16T02:00:00Z</dcterms:created>
  <dcterms:modified xsi:type="dcterms:W3CDTF">2020-05-27T08:32:56Z</dcterms:modified>
  <dc:language>en-US</dc:language>
</cp:coreProperties>
</file>