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4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</sheets>
  <definedNames/>
  <calcPr fullCalcOnLoad="1"/>
</workbook>
</file>

<file path=xl/sharedStrings.xml><?xml version="1.0" encoding="utf-8"?>
<sst xmlns="http://schemas.openxmlformats.org/spreadsheetml/2006/main" count="119" uniqueCount="50">
  <si>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</si>
  <si>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</si>
  <si>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</si>
  <si>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</si>
  <si>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</si>
  <si>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</si>
  <si>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</si>
  <si>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</si>
  <si>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</si>
  <si>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</si>
  <si>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</si>
  <si>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</si>
  <si>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SVEGA </t>
  </si>
  <si>
    <t>NAZIV DOBRA</t>
  </si>
  <si>
    <t>Samsung M2022 MLT-D111S</t>
  </si>
  <si>
    <t>Samsung ML-1665 MLT-D1042S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</si>
  <si>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1. Toneri za CANON štampače</t>
  </si>
  <si>
    <t xml:space="preserve">Partija broj 1. Toneri za CANON štampače </t>
  </si>
  <si>
    <t>Canon i-Sensys LBP2900 703</t>
  </si>
  <si>
    <t>Canon LBP3300 708</t>
  </si>
  <si>
    <t>Canon MF3220  EP27</t>
  </si>
  <si>
    <t>UKUPNA PONUĐENA CENA, BEZ PDV, KORISTIĆE SE SAMO ZA POTREBE RANGIRANJA PRIHVATLJIVIH PONUDA.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</si>
  <si>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propisima i standardima proizvođača dobara.
- Rok isporuke:  do _____ sati  od prijema pojedinačne narudžbe (ne kraće od 24 ni duže od 72 sata).
- Način, rok (dinamika) i uslovi plaćanja:  po isporuci, virmanski, na račun ponuđača u roku od 45  dana od dana prijema  ispravne fakture.
- Rok važenja ponude __ dana, od dana otvaranja ponuda (ne kraći od 60 dana).
IZJAVLJUJEMO DA PODNOŠENJEM PONUDE U POTPUNOSTI PRIHVATAMO SVE USLOVE NAVEDENE U PREDMETNOJ KONKURSNOJ DOKUMENTACIJI I SAGLASNI SMO DA NAVEDENI USLOVI PREDSTAVLJAJU SASTAVNI DEO OKVIRNOG SPORAZUMA.
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</si>
  <si>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2. Toneri za SAMSUNG štampače</t>
  </si>
  <si>
    <t xml:space="preserve">Partija broj 2. Toneri za SAMSUNG štampače </t>
  </si>
  <si>
    <t>Samsung ML-1210</t>
  </si>
  <si>
    <t>Samsung ML-1910</t>
  </si>
  <si>
    <t>Samsung ML-2010P</t>
  </si>
  <si>
    <t>Samsung ML-2165w</t>
  </si>
  <si>
    <t>Samsung Xpress  Image drum unit M2625/m2825ND MLT R116</t>
  </si>
  <si>
    <t>Samsung Xpress M2625/m2825 ND MLT D 116L</t>
  </si>
  <si>
    <t>Samsung Xpress  M2825ND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</si>
  <si>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3. Toneri za EPSON  štampače</t>
  </si>
  <si>
    <t>Epson AcuLaser C1750N black</t>
  </si>
  <si>
    <t>Epson AcuLaser C1750N cyan</t>
  </si>
  <si>
    <t>Epson AcuLaser C1750N magenta</t>
  </si>
  <si>
    <t>Epson AcuLaser C1750N yellow</t>
  </si>
  <si>
    <t>Epson AcuLaser M2000D</t>
  </si>
  <si>
    <t xml:space="preserve">Partija broj 3. Toneri za EPSON  štampače </t>
  </si>
  <si>
    <t>Xerox Phaser 3140 (1500 str.)</t>
  </si>
  <si>
    <t>Xerox Phaser 3140 (2500 str.)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</si>
  <si>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4. Toneri za XEROX  štampače</t>
  </si>
  <si>
    <t xml:space="preserve">Partija broj 4. Toneri za XEROX  štampače </t>
  </si>
  <si>
    <r>
      <t>U P U T S T V O :  Ponuđač popunjava Prilog B  konkursne dokumentacije za javnu nabavku dobara - TONERI, KETRIDŽI I RIBONI,  po partijama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dobra- materijala za posebne namene (elektroinstalacioni, vodovodni i kanalizacioni, profili i cevi, stolarski, molersko-farbarski),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TONERI, KETRIDŽI I RIBONI,  po partijama - Obrazac ponude sa strukturom cene - obrazac 1 tačka 5) - opis predmeta nabavke dobra- TONERI, KETRIDŽI I RIBONI,  po partijama,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</si>
  <si>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Samsung ML-1660 MLT - D104S</t>
  </si>
  <si>
    <t>Samsung ML-2010or. ML-2010D3</t>
  </si>
  <si>
    <t>Samsung Xpress  M2825ND imaging unit</t>
  </si>
  <si>
    <t>Epson EPL-6200L S 050166</t>
  </si>
  <si>
    <t>Xerox Phaser BI (1500str.) 106R02773</t>
  </si>
  <si>
    <t>Xerox Phaser BI (3000str.) 106R03048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</si>
</sst>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4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 horizontal="center" vertical="top"/>
    </xf>
    <xf numFmtId="4" fontId="45" fillId="0" borderId="11" xfId="0" applyNumberFormat="1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4" fontId="45" fillId="0" borderId="10" xfId="0" applyNumberFormat="1" applyFont="1" applyBorder="1" applyAlignment="1" applyProtection="1">
      <alignment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5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right" wrapText="1"/>
      <protection/>
    </xf>
    <xf numFmtId="0" fontId="43" fillId="0" borderId="0" xfId="0" applyFont="1" applyAlignment="1" applyProtection="1">
      <alignment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3" fillId="0" borderId="16" xfId="0" applyFont="1" applyBorder="1" applyAlignment="1" applyProtection="1">
      <alignment horizontal="left" vertical="top" wrapText="1"/>
      <protection/>
    </xf>
    <xf numFmtId="0" fontId="4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8" fillId="0" borderId="10" xfId="0" applyFont="1" applyBorder="1" applyAlignment="1" applyProtection="1">
      <alignment wrapText="1"/>
      <protection/>
    </xf>
    <xf numFmtId="4" fontId="45" fillId="0" borderId="10" xfId="0" applyNumberFormat="1" applyFont="1" applyBorder="1" applyAlignment="1" applyProtection="1">
      <alignment/>
      <protection locked="0"/>
    </xf>
    <xf numFmtId="9" fontId="45" fillId="0" borderId="10" xfId="0" applyNumberFormat="1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8" fillId="0" borderId="10" xfId="0" applyFont="1" applyFill="1" applyBorder="1" applyAlignment="1" applyProtection="1">
      <alignment wrapText="1"/>
      <protection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28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4" sqref="A14:J14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39" t="s">
        <v>18</v>
      </c>
      <c r="D4" s="23" t="s">
        <v>11</v>
      </c>
      <c r="E4" s="25">
        <v>10</v>
      </c>
      <c r="F4" s="3"/>
      <c r="G4" s="40">
        <f>E4*F4</f>
        <v>0</v>
      </c>
      <c r="H4" s="40">
        <f>G4*I4</f>
        <v>0</v>
      </c>
      <c r="I4" s="41">
        <v>0.2</v>
      </c>
      <c r="J4" s="40">
        <f>SUM(G4,H4)</f>
        <v>0</v>
      </c>
    </row>
    <row r="5" spans="1:10" ht="15.75">
      <c r="A5" s="10"/>
      <c r="B5" s="8">
        <v>2</v>
      </c>
      <c r="C5" s="39" t="s">
        <v>19</v>
      </c>
      <c r="D5" s="23" t="s">
        <v>11</v>
      </c>
      <c r="E5" s="25">
        <v>8</v>
      </c>
      <c r="F5" s="3"/>
      <c r="G5" s="40">
        <f>E5*F5</f>
        <v>0</v>
      </c>
      <c r="H5" s="40">
        <f>G5*I5</f>
        <v>0</v>
      </c>
      <c r="I5" s="41">
        <v>0.2</v>
      </c>
      <c r="J5" s="40">
        <f>SUM(G5,H5)</f>
        <v>0</v>
      </c>
    </row>
    <row r="6" spans="1:10" ht="15.75">
      <c r="A6" s="10"/>
      <c r="B6" s="8">
        <v>3</v>
      </c>
      <c r="C6" s="39" t="s">
        <v>20</v>
      </c>
      <c r="D6" s="23" t="s">
        <v>11</v>
      </c>
      <c r="E6" s="25">
        <v>12</v>
      </c>
      <c r="F6" s="3"/>
      <c r="G6" s="40">
        <f>E6*F6</f>
        <v>0</v>
      </c>
      <c r="H6" s="40">
        <f>G6*I6</f>
        <v>0</v>
      </c>
      <c r="I6" s="41">
        <v>0.2</v>
      </c>
      <c r="J6" s="40">
        <f>SUM(G6,H6)</f>
        <v>0</v>
      </c>
    </row>
    <row r="7" spans="1:10" ht="15">
      <c r="A7" s="11"/>
      <c r="B7" s="8"/>
      <c r="C7" s="31" t="s">
        <v>12</v>
      </c>
      <c r="D7" s="31"/>
      <c r="E7" s="31"/>
      <c r="F7" s="9">
        <f>SUM(F4:F6)</f>
        <v>0</v>
      </c>
      <c r="G7" s="9">
        <f>SUM(G4:G6)</f>
        <v>0</v>
      </c>
      <c r="H7" s="9">
        <f>SUM(H4:H6)</f>
        <v>0</v>
      </c>
      <c r="I7" s="9"/>
      <c r="J7" s="9">
        <f>SUM(J4:J6)</f>
        <v>0</v>
      </c>
    </row>
    <row r="8" spans="1:10" ht="15">
      <c r="A8" s="14"/>
      <c r="B8" s="15"/>
      <c r="C8" s="15"/>
      <c r="D8" s="15"/>
      <c r="E8" s="15"/>
      <c r="F8" s="16"/>
      <c r="G8" s="16"/>
      <c r="H8" s="16"/>
      <c r="I8" s="16"/>
      <c r="J8" s="16"/>
    </row>
    <row r="9" spans="1:10" ht="15">
      <c r="A9" s="14"/>
      <c r="B9" s="15"/>
      <c r="C9" s="15"/>
      <c r="D9" s="15"/>
      <c r="E9" s="15"/>
      <c r="F9" s="16"/>
      <c r="G9" s="16"/>
      <c r="H9" s="16"/>
      <c r="I9" s="16"/>
      <c r="J9" s="16"/>
    </row>
    <row r="10" spans="1:10" ht="15">
      <c r="A10" s="14"/>
      <c r="B10" s="15"/>
      <c r="C10" s="37" t="s">
        <v>21</v>
      </c>
      <c r="D10" s="38"/>
      <c r="E10" s="38"/>
      <c r="F10" s="38"/>
      <c r="G10" s="38"/>
      <c r="H10" s="38"/>
      <c r="I10" s="38"/>
      <c r="J10" s="38"/>
    </row>
    <row r="11" spans="1:10" ht="15">
      <c r="A11" s="14"/>
      <c r="B11" s="15"/>
      <c r="C11" s="15"/>
      <c r="D11" s="15"/>
      <c r="E11" s="15"/>
      <c r="F11" s="16"/>
      <c r="G11" s="16"/>
      <c r="H11" s="16"/>
      <c r="I11" s="16"/>
      <c r="J11" s="16"/>
    </row>
    <row r="12" spans="1:10" ht="15">
      <c r="A12" s="14"/>
      <c r="B12" s="15"/>
      <c r="C12" s="15"/>
      <c r="D12" s="15"/>
      <c r="E12" s="15"/>
      <c r="F12" s="16"/>
      <c r="G12" s="16"/>
      <c r="H12" s="16"/>
      <c r="I12" s="16"/>
      <c r="J12" s="16"/>
    </row>
    <row r="13" spans="1:10" ht="15">
      <c r="A13" s="14"/>
      <c r="B13" s="15"/>
      <c r="C13" s="15"/>
      <c r="D13" s="15"/>
      <c r="E13" s="15"/>
      <c r="F13" s="16"/>
      <c r="G13" s="16"/>
      <c r="H13" s="16"/>
      <c r="I13" s="16"/>
      <c r="J13" s="16"/>
    </row>
    <row r="14" spans="1:10" s="13" customFormat="1" ht="208.5" customHeight="1">
      <c r="A14" s="32" t="s">
        <v>22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">
      <c r="A15" s="17"/>
      <c r="B15" s="18"/>
      <c r="C15" s="19"/>
      <c r="D15" s="34" t="s">
        <v>2</v>
      </c>
      <c r="E15" s="34"/>
      <c r="F15" s="34"/>
      <c r="G15" s="34"/>
      <c r="H15" s="34"/>
      <c r="I15" s="34"/>
      <c r="J15" s="16"/>
    </row>
    <row r="16" spans="1:10" ht="15">
      <c r="A16" s="17"/>
      <c r="B16" s="18"/>
      <c r="C16" s="20"/>
      <c r="D16" s="21"/>
      <c r="E16" s="22"/>
      <c r="F16" s="21"/>
      <c r="G16" s="21"/>
      <c r="H16" s="21"/>
      <c r="I16" s="21"/>
      <c r="J16" s="16"/>
    </row>
    <row r="17" spans="1:10" ht="15">
      <c r="A17" s="17"/>
      <c r="B17" s="18"/>
      <c r="C17" s="20"/>
      <c r="D17" s="21" t="s">
        <v>1</v>
      </c>
      <c r="E17" s="35" t="s">
        <v>0</v>
      </c>
      <c r="F17" s="35"/>
      <c r="G17" s="35"/>
      <c r="H17" s="35"/>
      <c r="I17" s="35"/>
      <c r="J17" s="16"/>
    </row>
    <row r="18" spans="1:10" ht="15">
      <c r="A18" s="14"/>
      <c r="B18" s="15"/>
      <c r="C18" s="15"/>
      <c r="D18" s="15"/>
      <c r="E18" s="15"/>
      <c r="F18" s="16"/>
      <c r="G18" s="16"/>
      <c r="H18" s="16"/>
      <c r="I18" s="16"/>
      <c r="J18" s="16"/>
    </row>
  </sheetData>
  <sheetProtection password="CC6C" sheet="1" selectLockedCells="1"/>
  <mergeCells count="7">
    <mergeCell ref="A1:J1"/>
    <mergeCell ref="C7:E7"/>
    <mergeCell ref="A14:J14"/>
    <mergeCell ref="D15:I15"/>
    <mergeCell ref="E17:I17"/>
    <mergeCell ref="A2:J2"/>
    <mergeCell ref="C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1" sqref="A21:J21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39" t="s">
        <v>14</v>
      </c>
      <c r="D4" s="23" t="s">
        <v>11</v>
      </c>
      <c r="E4" s="26">
        <v>12</v>
      </c>
      <c r="F4" s="3"/>
      <c r="G4" s="40">
        <f>E4*F4</f>
        <v>0</v>
      </c>
      <c r="H4" s="40">
        <f>G4*I4</f>
        <v>0</v>
      </c>
      <c r="I4" s="41">
        <v>0.2</v>
      </c>
      <c r="J4" s="40">
        <f>SUM(G4,H4)</f>
        <v>0</v>
      </c>
    </row>
    <row r="5" spans="1:10" ht="15">
      <c r="A5" s="10"/>
      <c r="B5" s="8">
        <v>2</v>
      </c>
      <c r="C5" s="42" t="s">
        <v>15</v>
      </c>
      <c r="D5" s="23" t="s">
        <v>11</v>
      </c>
      <c r="E5" s="43">
        <v>2</v>
      </c>
      <c r="F5" s="3"/>
      <c r="G5" s="40">
        <f aca="true" t="shared" si="0" ref="G5:G15">E5*F5</f>
        <v>0</v>
      </c>
      <c r="H5" s="40">
        <f aca="true" t="shared" si="1" ref="H5:H15">G5*I5</f>
        <v>0</v>
      </c>
      <c r="I5" s="41">
        <v>0.2</v>
      </c>
      <c r="J5" s="40">
        <f aca="true" t="shared" si="2" ref="J5:J15">SUM(G5,H5)</f>
        <v>0</v>
      </c>
    </row>
    <row r="6" spans="1:10" ht="15">
      <c r="A6" s="10"/>
      <c r="B6" s="8">
        <v>3</v>
      </c>
      <c r="C6" s="44" t="s">
        <v>25</v>
      </c>
      <c r="D6" s="23" t="s">
        <v>11</v>
      </c>
      <c r="E6" s="43">
        <v>4</v>
      </c>
      <c r="F6" s="3"/>
      <c r="G6" s="40">
        <f t="shared" si="0"/>
        <v>0</v>
      </c>
      <c r="H6" s="40">
        <f t="shared" si="1"/>
        <v>0</v>
      </c>
      <c r="I6" s="41">
        <v>0.2</v>
      </c>
      <c r="J6" s="40">
        <f t="shared" si="2"/>
        <v>0</v>
      </c>
    </row>
    <row r="7" spans="1:10" ht="15">
      <c r="A7" s="10"/>
      <c r="B7" s="8">
        <v>4</v>
      </c>
      <c r="C7" s="45" t="s">
        <v>44</v>
      </c>
      <c r="D7" s="23" t="s">
        <v>11</v>
      </c>
      <c r="E7" s="43">
        <v>2</v>
      </c>
      <c r="F7" s="3"/>
      <c r="G7" s="40">
        <f t="shared" si="0"/>
        <v>0</v>
      </c>
      <c r="H7" s="40">
        <f t="shared" si="1"/>
        <v>0</v>
      </c>
      <c r="I7" s="41">
        <v>0.2</v>
      </c>
      <c r="J7" s="40">
        <f t="shared" si="2"/>
        <v>0</v>
      </c>
    </row>
    <row r="8" spans="1:10" ht="15">
      <c r="A8" s="10"/>
      <c r="B8" s="8">
        <v>5</v>
      </c>
      <c r="C8" s="44" t="s">
        <v>26</v>
      </c>
      <c r="D8" s="23" t="s">
        <v>11</v>
      </c>
      <c r="E8" s="43">
        <v>5</v>
      </c>
      <c r="F8" s="3"/>
      <c r="G8" s="40">
        <f t="shared" si="0"/>
        <v>0</v>
      </c>
      <c r="H8" s="40">
        <f t="shared" si="1"/>
        <v>0</v>
      </c>
      <c r="I8" s="41">
        <v>0.2</v>
      </c>
      <c r="J8" s="40">
        <f t="shared" si="2"/>
        <v>0</v>
      </c>
    </row>
    <row r="9" spans="1:10" ht="15">
      <c r="A9" s="10"/>
      <c r="B9" s="8">
        <v>6</v>
      </c>
      <c r="C9" s="44" t="s">
        <v>27</v>
      </c>
      <c r="D9" s="23" t="s">
        <v>11</v>
      </c>
      <c r="E9" s="43">
        <v>2</v>
      </c>
      <c r="F9" s="3"/>
      <c r="G9" s="40">
        <f t="shared" si="0"/>
        <v>0</v>
      </c>
      <c r="H9" s="40">
        <f t="shared" si="1"/>
        <v>0</v>
      </c>
      <c r="I9" s="41">
        <v>0.2</v>
      </c>
      <c r="J9" s="40">
        <f t="shared" si="2"/>
        <v>0</v>
      </c>
    </row>
    <row r="10" spans="1:10" ht="15">
      <c r="A10" s="10"/>
      <c r="B10" s="8">
        <v>7</v>
      </c>
      <c r="C10" s="44" t="s">
        <v>45</v>
      </c>
      <c r="D10" s="23" t="s">
        <v>11</v>
      </c>
      <c r="E10" s="43">
        <v>4</v>
      </c>
      <c r="F10" s="3"/>
      <c r="G10" s="40">
        <f t="shared" si="0"/>
        <v>0</v>
      </c>
      <c r="H10" s="40">
        <f t="shared" si="1"/>
        <v>0</v>
      </c>
      <c r="I10" s="41">
        <v>0.2</v>
      </c>
      <c r="J10" s="40">
        <f t="shared" si="2"/>
        <v>0</v>
      </c>
    </row>
    <row r="11" spans="1:10" ht="15">
      <c r="A11" s="10"/>
      <c r="B11" s="8">
        <v>8</v>
      </c>
      <c r="C11" s="44" t="s">
        <v>28</v>
      </c>
      <c r="D11" s="23" t="s">
        <v>11</v>
      </c>
      <c r="E11" s="43">
        <v>2</v>
      </c>
      <c r="F11" s="3"/>
      <c r="G11" s="40">
        <f t="shared" si="0"/>
        <v>0</v>
      </c>
      <c r="H11" s="40">
        <f t="shared" si="1"/>
        <v>0</v>
      </c>
      <c r="I11" s="41">
        <v>0.2</v>
      </c>
      <c r="J11" s="40">
        <f t="shared" si="2"/>
        <v>0</v>
      </c>
    </row>
    <row r="12" spans="1:10" ht="15">
      <c r="A12" s="10"/>
      <c r="B12" s="8">
        <v>9</v>
      </c>
      <c r="C12" s="44" t="s">
        <v>29</v>
      </c>
      <c r="D12" s="23" t="s">
        <v>11</v>
      </c>
      <c r="E12" s="43">
        <v>12</v>
      </c>
      <c r="F12" s="3"/>
      <c r="G12" s="40">
        <f t="shared" si="0"/>
        <v>0</v>
      </c>
      <c r="H12" s="40">
        <f t="shared" si="1"/>
        <v>0</v>
      </c>
      <c r="I12" s="41">
        <v>0.2</v>
      </c>
      <c r="J12" s="40">
        <f t="shared" si="2"/>
        <v>0</v>
      </c>
    </row>
    <row r="13" spans="1:10" ht="15">
      <c r="A13" s="10"/>
      <c r="B13" s="8">
        <v>10</v>
      </c>
      <c r="C13" s="44" t="s">
        <v>30</v>
      </c>
      <c r="D13" s="23" t="s">
        <v>11</v>
      </c>
      <c r="E13" s="43">
        <v>24</v>
      </c>
      <c r="F13" s="3"/>
      <c r="G13" s="40">
        <f t="shared" si="0"/>
        <v>0</v>
      </c>
      <c r="H13" s="40">
        <f t="shared" si="1"/>
        <v>0</v>
      </c>
      <c r="I13" s="41">
        <v>0.2</v>
      </c>
      <c r="J13" s="40">
        <f t="shared" si="2"/>
        <v>0</v>
      </c>
    </row>
    <row r="14" spans="1:10" ht="15">
      <c r="A14" s="10"/>
      <c r="B14" s="8">
        <v>11</v>
      </c>
      <c r="C14" s="44" t="s">
        <v>31</v>
      </c>
      <c r="D14" s="23" t="s">
        <v>11</v>
      </c>
      <c r="E14" s="43">
        <v>24</v>
      </c>
      <c r="F14" s="3"/>
      <c r="G14" s="40">
        <f t="shared" si="0"/>
        <v>0</v>
      </c>
      <c r="H14" s="40">
        <f t="shared" si="1"/>
        <v>0</v>
      </c>
      <c r="I14" s="41">
        <v>0.2</v>
      </c>
      <c r="J14" s="40">
        <f t="shared" si="2"/>
        <v>0</v>
      </c>
    </row>
    <row r="15" spans="1:10" ht="15">
      <c r="A15" s="10"/>
      <c r="B15" s="8">
        <v>12</v>
      </c>
      <c r="C15" s="44" t="s">
        <v>46</v>
      </c>
      <c r="D15" s="23" t="s">
        <v>11</v>
      </c>
      <c r="E15" s="43">
        <v>12</v>
      </c>
      <c r="F15" s="3"/>
      <c r="G15" s="40">
        <f t="shared" si="0"/>
        <v>0</v>
      </c>
      <c r="H15" s="40">
        <f t="shared" si="1"/>
        <v>0</v>
      </c>
      <c r="I15" s="41">
        <v>0.2</v>
      </c>
      <c r="J15" s="40">
        <f t="shared" si="2"/>
        <v>0</v>
      </c>
    </row>
    <row r="16" spans="1:10" ht="15">
      <c r="A16" s="11"/>
      <c r="B16" s="8"/>
      <c r="C16" s="31" t="s">
        <v>12</v>
      </c>
      <c r="D16" s="31"/>
      <c r="E16" s="31"/>
      <c r="F16" s="9">
        <f>SUM(F4:F15)</f>
        <v>0</v>
      </c>
      <c r="G16" s="9">
        <f>SUM(G4:G15)</f>
        <v>0</v>
      </c>
      <c r="H16" s="9">
        <f>SUM(H4:H15)</f>
        <v>0</v>
      </c>
      <c r="I16" s="9"/>
      <c r="J16" s="9">
        <f>SUM(J4:J15)</f>
        <v>0</v>
      </c>
    </row>
    <row r="17" spans="1:10" ht="15">
      <c r="A17" s="14"/>
      <c r="B17" s="15"/>
      <c r="C17" s="15"/>
      <c r="D17" s="15"/>
      <c r="E17" s="15"/>
      <c r="F17" s="16"/>
      <c r="G17" s="16"/>
      <c r="H17" s="16"/>
      <c r="I17" s="16"/>
      <c r="J17" s="16"/>
    </row>
    <row r="18" spans="1:10" ht="15">
      <c r="A18" s="14"/>
      <c r="B18" s="15"/>
      <c r="C18" s="15"/>
      <c r="D18" s="15"/>
      <c r="E18" s="15"/>
      <c r="F18" s="16"/>
      <c r="G18" s="16"/>
      <c r="H18" s="16"/>
      <c r="I18" s="16"/>
      <c r="J18" s="16"/>
    </row>
    <row r="19" spans="1:10" ht="15">
      <c r="A19" s="14"/>
      <c r="B19" s="15"/>
      <c r="C19" s="37" t="s">
        <v>21</v>
      </c>
      <c r="D19" s="38"/>
      <c r="E19" s="38"/>
      <c r="F19" s="38"/>
      <c r="G19" s="38"/>
      <c r="H19" s="38"/>
      <c r="I19" s="38"/>
      <c r="J19" s="38"/>
    </row>
    <row r="20" spans="1:10" ht="15">
      <c r="A20" s="14"/>
      <c r="B20" s="15"/>
      <c r="C20" s="15"/>
      <c r="D20" s="15"/>
      <c r="E20" s="15"/>
      <c r="F20" s="16"/>
      <c r="G20" s="16"/>
      <c r="H20" s="16"/>
      <c r="I20" s="16"/>
      <c r="J20" s="16"/>
    </row>
    <row r="21" spans="1:10" s="13" customFormat="1" ht="208.5" customHeight="1">
      <c r="A21" s="32" t="s">
        <v>22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5">
      <c r="A22" s="17"/>
      <c r="B22" s="18"/>
      <c r="C22" s="19"/>
      <c r="D22" s="34" t="s">
        <v>2</v>
      </c>
      <c r="E22" s="34"/>
      <c r="F22" s="34"/>
      <c r="G22" s="34"/>
      <c r="H22" s="34"/>
      <c r="I22" s="34"/>
      <c r="J22" s="16"/>
    </row>
    <row r="23" spans="1:10" ht="15">
      <c r="A23" s="17"/>
      <c r="B23" s="18"/>
      <c r="C23" s="20"/>
      <c r="D23" s="21"/>
      <c r="E23" s="22"/>
      <c r="F23" s="21"/>
      <c r="G23" s="21"/>
      <c r="H23" s="21"/>
      <c r="I23" s="21"/>
      <c r="J23" s="16"/>
    </row>
    <row r="24" spans="1:10" ht="15">
      <c r="A24" s="17"/>
      <c r="B24" s="18"/>
      <c r="C24" s="20"/>
      <c r="D24" s="21" t="s">
        <v>1</v>
      </c>
      <c r="E24" s="35" t="s">
        <v>0</v>
      </c>
      <c r="F24" s="35"/>
      <c r="G24" s="35"/>
      <c r="H24" s="35"/>
      <c r="I24" s="35"/>
      <c r="J24" s="16"/>
    </row>
    <row r="25" spans="1:10" ht="15">
      <c r="A25" s="14"/>
      <c r="B25" s="15"/>
      <c r="C25" s="15"/>
      <c r="D25" s="15"/>
      <c r="E25" s="15"/>
      <c r="F25" s="16"/>
      <c r="G25" s="16"/>
      <c r="H25" s="16"/>
      <c r="I25" s="16"/>
      <c r="J25" s="16"/>
    </row>
  </sheetData>
  <sheetProtection password="CC6C" sheet="1" selectLockedCells="1"/>
  <mergeCells count="7">
    <mergeCell ref="E24:I24"/>
    <mergeCell ref="A1:J1"/>
    <mergeCell ref="A2:J2"/>
    <mergeCell ref="C16:E16"/>
    <mergeCell ref="C19:J19"/>
    <mergeCell ref="A21:J21"/>
    <mergeCell ref="D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39" t="s">
        <v>33</v>
      </c>
      <c r="D4" s="23" t="s">
        <v>11</v>
      </c>
      <c r="E4" s="25">
        <v>2</v>
      </c>
      <c r="F4" s="3"/>
      <c r="G4" s="40">
        <f aca="true" t="shared" si="0" ref="G4:G9">E4*F4</f>
        <v>0</v>
      </c>
      <c r="H4" s="40">
        <f aca="true" t="shared" si="1" ref="H4:H9">G4*I4</f>
        <v>0</v>
      </c>
      <c r="I4" s="41">
        <v>0.2</v>
      </c>
      <c r="J4" s="40">
        <f aca="true" t="shared" si="2" ref="J4:J9">SUM(G4,H4)</f>
        <v>0</v>
      </c>
    </row>
    <row r="5" spans="1:10" ht="15.75">
      <c r="A5" s="10"/>
      <c r="B5" s="8">
        <v>2</v>
      </c>
      <c r="C5" s="39" t="s">
        <v>34</v>
      </c>
      <c r="D5" s="23" t="s">
        <v>11</v>
      </c>
      <c r="E5" s="25">
        <v>2</v>
      </c>
      <c r="F5" s="3"/>
      <c r="G5" s="40">
        <f t="shared" si="0"/>
        <v>0</v>
      </c>
      <c r="H5" s="40">
        <f t="shared" si="1"/>
        <v>0</v>
      </c>
      <c r="I5" s="41">
        <v>0.2</v>
      </c>
      <c r="J5" s="40">
        <f t="shared" si="2"/>
        <v>0</v>
      </c>
    </row>
    <row r="6" spans="1:10" ht="15.75">
      <c r="A6" s="10"/>
      <c r="B6" s="8">
        <v>3</v>
      </c>
      <c r="C6" s="39" t="s">
        <v>35</v>
      </c>
      <c r="D6" s="23" t="s">
        <v>11</v>
      </c>
      <c r="E6" s="25">
        <v>2</v>
      </c>
      <c r="F6" s="3"/>
      <c r="G6" s="40">
        <f t="shared" si="0"/>
        <v>0</v>
      </c>
      <c r="H6" s="40">
        <f t="shared" si="1"/>
        <v>0</v>
      </c>
      <c r="I6" s="41">
        <v>0.2</v>
      </c>
      <c r="J6" s="40">
        <f t="shared" si="2"/>
        <v>0</v>
      </c>
    </row>
    <row r="7" spans="1:10" ht="15.75">
      <c r="A7" s="10"/>
      <c r="B7" s="8">
        <v>4</v>
      </c>
      <c r="C7" s="39" t="s">
        <v>36</v>
      </c>
      <c r="D7" s="23" t="s">
        <v>11</v>
      </c>
      <c r="E7" s="27">
        <v>2</v>
      </c>
      <c r="F7" s="3"/>
      <c r="G7" s="40">
        <f t="shared" si="0"/>
        <v>0</v>
      </c>
      <c r="H7" s="40">
        <f t="shared" si="1"/>
        <v>0</v>
      </c>
      <c r="I7" s="41">
        <v>0.2</v>
      </c>
      <c r="J7" s="40">
        <f t="shared" si="2"/>
        <v>0</v>
      </c>
    </row>
    <row r="8" spans="1:10" ht="15.75">
      <c r="A8" s="10"/>
      <c r="B8" s="8">
        <v>5</v>
      </c>
      <c r="C8" s="39" t="s">
        <v>37</v>
      </c>
      <c r="D8" s="23" t="s">
        <v>11</v>
      </c>
      <c r="E8" s="27">
        <v>36</v>
      </c>
      <c r="F8" s="3"/>
      <c r="G8" s="40">
        <f t="shared" si="0"/>
        <v>0</v>
      </c>
      <c r="H8" s="40">
        <f t="shared" si="1"/>
        <v>0</v>
      </c>
      <c r="I8" s="41">
        <v>0.2</v>
      </c>
      <c r="J8" s="40">
        <f t="shared" si="2"/>
        <v>0</v>
      </c>
    </row>
    <row r="9" spans="1:10" ht="15.75">
      <c r="A9" s="10"/>
      <c r="B9" s="8">
        <v>6</v>
      </c>
      <c r="C9" s="39" t="s">
        <v>47</v>
      </c>
      <c r="D9" s="23" t="s">
        <v>11</v>
      </c>
      <c r="E9" s="27">
        <v>8</v>
      </c>
      <c r="F9" s="3"/>
      <c r="G9" s="40">
        <f t="shared" si="0"/>
        <v>0</v>
      </c>
      <c r="H9" s="40">
        <f t="shared" si="1"/>
        <v>0</v>
      </c>
      <c r="I9" s="41">
        <v>0.2</v>
      </c>
      <c r="J9" s="40">
        <f t="shared" si="2"/>
        <v>0</v>
      </c>
    </row>
    <row r="10" spans="1:10" ht="15">
      <c r="A10" s="11"/>
      <c r="B10" s="8"/>
      <c r="C10" s="31" t="s">
        <v>12</v>
      </c>
      <c r="D10" s="31"/>
      <c r="E10" s="31"/>
      <c r="F10" s="9">
        <f>SUM(F4:F9)</f>
        <v>0</v>
      </c>
      <c r="G10" s="9">
        <f>SUM(G4:G9)</f>
        <v>0</v>
      </c>
      <c r="H10" s="9">
        <f>SUM(H4:H9)</f>
        <v>0</v>
      </c>
      <c r="I10" s="9"/>
      <c r="J10" s="9">
        <f>SUM(J4:J9)</f>
        <v>0</v>
      </c>
    </row>
    <row r="11" spans="1:10" ht="15">
      <c r="A11" s="14"/>
      <c r="B11" s="15"/>
      <c r="C11" s="15"/>
      <c r="D11" s="15"/>
      <c r="E11" s="15"/>
      <c r="F11" s="16"/>
      <c r="G11" s="16"/>
      <c r="H11" s="16"/>
      <c r="I11" s="16"/>
      <c r="J11" s="16"/>
    </row>
    <row r="12" spans="1:10" ht="15">
      <c r="A12" s="14"/>
      <c r="B12" s="15"/>
      <c r="C12" s="15"/>
      <c r="D12" s="15"/>
      <c r="E12" s="15"/>
      <c r="F12" s="16"/>
      <c r="G12" s="16"/>
      <c r="H12" s="16"/>
      <c r="I12" s="16"/>
      <c r="J12" s="16"/>
    </row>
    <row r="13" spans="1:10" ht="15">
      <c r="A13" s="14"/>
      <c r="B13" s="15"/>
      <c r="C13" s="37" t="s">
        <v>21</v>
      </c>
      <c r="D13" s="38"/>
      <c r="E13" s="38"/>
      <c r="F13" s="38"/>
      <c r="G13" s="38"/>
      <c r="H13" s="38"/>
      <c r="I13" s="38"/>
      <c r="J13" s="38"/>
    </row>
    <row r="14" spans="1:10" ht="15">
      <c r="A14" s="14"/>
      <c r="B14" s="15"/>
      <c r="C14" s="15"/>
      <c r="D14" s="15"/>
      <c r="E14" s="15"/>
      <c r="F14" s="16"/>
      <c r="G14" s="16"/>
      <c r="H14" s="16"/>
      <c r="I14" s="16"/>
      <c r="J14" s="16"/>
    </row>
    <row r="15" spans="1:10" s="13" customFormat="1" ht="208.5" customHeight="1">
      <c r="A15" s="32" t="s">
        <v>22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5">
      <c r="A16" s="17"/>
      <c r="B16" s="18"/>
      <c r="C16" s="19"/>
      <c r="D16" s="34" t="s">
        <v>2</v>
      </c>
      <c r="E16" s="34"/>
      <c r="F16" s="34"/>
      <c r="G16" s="34"/>
      <c r="H16" s="34"/>
      <c r="I16" s="34"/>
      <c r="J16" s="16"/>
    </row>
    <row r="17" spans="1:10" ht="15">
      <c r="A17" s="17"/>
      <c r="B17" s="18"/>
      <c r="C17" s="20"/>
      <c r="D17" s="21"/>
      <c r="E17" s="22"/>
      <c r="F17" s="21"/>
      <c r="G17" s="21"/>
      <c r="H17" s="21"/>
      <c r="I17" s="21"/>
      <c r="J17" s="16"/>
    </row>
    <row r="18" spans="1:10" ht="15">
      <c r="A18" s="17"/>
      <c r="B18" s="18"/>
      <c r="C18" s="20"/>
      <c r="D18" s="21" t="s">
        <v>1</v>
      </c>
      <c r="E18" s="35" t="s">
        <v>0</v>
      </c>
      <c r="F18" s="35"/>
      <c r="G18" s="35"/>
      <c r="H18" s="35"/>
      <c r="I18" s="35"/>
      <c r="J18" s="16"/>
    </row>
    <row r="19" spans="1:10" ht="15">
      <c r="A19" s="14"/>
      <c r="B19" s="15"/>
      <c r="C19" s="15"/>
      <c r="D19" s="15"/>
      <c r="E19" s="15"/>
      <c r="F19" s="16"/>
      <c r="G19" s="16"/>
      <c r="H19" s="16"/>
      <c r="I19" s="16"/>
      <c r="J19" s="16"/>
    </row>
  </sheetData>
  <sheetProtection password="CC6C" sheet="1" selectLockedCells="1"/>
  <mergeCells count="7">
    <mergeCell ref="E18:I18"/>
    <mergeCell ref="A1:J1"/>
    <mergeCell ref="A2:J2"/>
    <mergeCell ref="C10:E10"/>
    <mergeCell ref="C13:J13"/>
    <mergeCell ref="A15:J15"/>
    <mergeCell ref="D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3" sqref="A13:J13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39" t="s">
        <v>39</v>
      </c>
      <c r="D4" s="23" t="s">
        <v>11</v>
      </c>
      <c r="E4" s="25">
        <v>2</v>
      </c>
      <c r="F4" s="3"/>
      <c r="G4" s="40">
        <f>E4*F4</f>
        <v>0</v>
      </c>
      <c r="H4" s="40">
        <f>G4*I4</f>
        <v>0</v>
      </c>
      <c r="I4" s="41">
        <v>0.2</v>
      </c>
      <c r="J4" s="40">
        <f>SUM(G4,H4)</f>
        <v>0</v>
      </c>
    </row>
    <row r="5" spans="1:10" ht="15.75">
      <c r="A5" s="10"/>
      <c r="B5" s="8">
        <v>2</v>
      </c>
      <c r="C5" s="39" t="s">
        <v>40</v>
      </c>
      <c r="D5" s="23" t="s">
        <v>11</v>
      </c>
      <c r="E5" s="25">
        <v>2</v>
      </c>
      <c r="F5" s="3"/>
      <c r="G5" s="40">
        <f>E5*F5</f>
        <v>0</v>
      </c>
      <c r="H5" s="40">
        <f>G5*I5</f>
        <v>0</v>
      </c>
      <c r="I5" s="41">
        <v>0.2</v>
      </c>
      <c r="J5" s="40">
        <f>SUM(G5,H5)</f>
        <v>0</v>
      </c>
    </row>
    <row r="6" spans="1:10" ht="15.75">
      <c r="A6" s="10"/>
      <c r="B6" s="8">
        <v>3</v>
      </c>
      <c r="C6" s="39" t="s">
        <v>48</v>
      </c>
      <c r="D6" s="23" t="s">
        <v>11</v>
      </c>
      <c r="E6" s="25">
        <v>26</v>
      </c>
      <c r="F6" s="3"/>
      <c r="G6" s="40">
        <f>E6*F6</f>
        <v>0</v>
      </c>
      <c r="H6" s="40">
        <f>G6*I6</f>
        <v>0</v>
      </c>
      <c r="I6" s="41">
        <v>0.2</v>
      </c>
      <c r="J6" s="40">
        <f>SUM(G6,H6)</f>
        <v>0</v>
      </c>
    </row>
    <row r="7" spans="1:10" ht="15.75">
      <c r="A7" s="10"/>
      <c r="B7" s="8">
        <v>4</v>
      </c>
      <c r="C7" s="39" t="s">
        <v>49</v>
      </c>
      <c r="D7" s="23" t="s">
        <v>11</v>
      </c>
      <c r="E7" s="25">
        <v>2</v>
      </c>
      <c r="F7" s="3"/>
      <c r="G7" s="40">
        <f>E7*F7</f>
        <v>0</v>
      </c>
      <c r="H7" s="40">
        <f>G7*I7</f>
        <v>0</v>
      </c>
      <c r="I7" s="41">
        <v>0.2</v>
      </c>
      <c r="J7" s="40">
        <f>SUM(G7,H7)</f>
        <v>0</v>
      </c>
    </row>
    <row r="8" spans="1:10" ht="15">
      <c r="A8" s="11"/>
      <c r="B8" s="8"/>
      <c r="C8" s="31" t="s">
        <v>12</v>
      </c>
      <c r="D8" s="31"/>
      <c r="E8" s="31"/>
      <c r="F8" s="9">
        <f>SUM(F4:F7)</f>
        <v>0</v>
      </c>
      <c r="G8" s="9">
        <f>SUM(G4:G7)</f>
        <v>0</v>
      </c>
      <c r="H8" s="9">
        <f>SUM(H4:H7)</f>
        <v>0</v>
      </c>
      <c r="I8" s="9"/>
      <c r="J8" s="9">
        <f>SUM(J4:J7)</f>
        <v>0</v>
      </c>
    </row>
    <row r="9" spans="1:10" ht="15">
      <c r="A9" s="14"/>
      <c r="B9" s="15"/>
      <c r="C9" s="15"/>
      <c r="D9" s="15"/>
      <c r="E9" s="15"/>
      <c r="F9" s="16"/>
      <c r="G9" s="16"/>
      <c r="H9" s="16"/>
      <c r="I9" s="16"/>
      <c r="J9" s="16"/>
    </row>
    <row r="10" spans="1:10" ht="15">
      <c r="A10" s="14"/>
      <c r="B10" s="15"/>
      <c r="C10" s="15"/>
      <c r="D10" s="15"/>
      <c r="E10" s="15"/>
      <c r="F10" s="16"/>
      <c r="G10" s="16"/>
      <c r="H10" s="16"/>
      <c r="I10" s="16"/>
      <c r="J10" s="16"/>
    </row>
    <row r="11" spans="1:10" ht="15">
      <c r="A11" s="14"/>
      <c r="B11" s="15"/>
      <c r="C11" s="37" t="s">
        <v>21</v>
      </c>
      <c r="D11" s="38"/>
      <c r="E11" s="38"/>
      <c r="F11" s="38"/>
      <c r="G11" s="38"/>
      <c r="H11" s="38"/>
      <c r="I11" s="38"/>
      <c r="J11" s="38"/>
    </row>
    <row r="12" spans="1:10" ht="15">
      <c r="A12" s="14"/>
      <c r="B12" s="15"/>
      <c r="C12" s="15"/>
      <c r="D12" s="15"/>
      <c r="E12" s="15"/>
      <c r="F12" s="16"/>
      <c r="G12" s="16"/>
      <c r="H12" s="16"/>
      <c r="I12" s="16"/>
      <c r="J12" s="16"/>
    </row>
    <row r="13" spans="1:10" s="13" customFormat="1" ht="208.5" customHeight="1">
      <c r="A13" s="32" t="s">
        <v>22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">
      <c r="A14" s="17"/>
      <c r="B14" s="18"/>
      <c r="C14" s="19"/>
      <c r="D14" s="34" t="s">
        <v>2</v>
      </c>
      <c r="E14" s="34"/>
      <c r="F14" s="34"/>
      <c r="G14" s="34"/>
      <c r="H14" s="34"/>
      <c r="I14" s="34"/>
      <c r="J14" s="16"/>
    </row>
    <row r="15" spans="1:10" ht="15">
      <c r="A15" s="17"/>
      <c r="B15" s="18"/>
      <c r="C15" s="20"/>
      <c r="D15" s="21"/>
      <c r="E15" s="22"/>
      <c r="F15" s="21"/>
      <c r="G15" s="21"/>
      <c r="H15" s="21"/>
      <c r="I15" s="21"/>
      <c r="J15" s="16"/>
    </row>
    <row r="16" spans="1:10" ht="15">
      <c r="A16" s="17"/>
      <c r="B16" s="18"/>
      <c r="C16" s="20"/>
      <c r="D16" s="21" t="s">
        <v>1</v>
      </c>
      <c r="E16" s="35" t="s">
        <v>0</v>
      </c>
      <c r="F16" s="35"/>
      <c r="G16" s="35"/>
      <c r="H16" s="35"/>
      <c r="I16" s="35"/>
      <c r="J16" s="16"/>
    </row>
    <row r="17" spans="1:10" ht="15">
      <c r="A17" s="14"/>
      <c r="B17" s="15"/>
      <c r="C17" s="15"/>
      <c r="D17" s="15"/>
      <c r="E17" s="15"/>
      <c r="F17" s="16"/>
      <c r="G17" s="16"/>
      <c r="H17" s="16"/>
      <c r="I17" s="16"/>
      <c r="J17" s="16"/>
    </row>
  </sheetData>
  <sheetProtection password="CC6C" sheet="1" selectLockedCells="1"/>
  <mergeCells count="7">
    <mergeCell ref="E16:I16"/>
    <mergeCell ref="A1:J1"/>
    <mergeCell ref="A2:J2"/>
    <mergeCell ref="C8:E8"/>
    <mergeCell ref="C11:J11"/>
    <mergeCell ref="A13:J13"/>
    <mergeCell ref="D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2018-05-15T11:14:23Z</cp:lastPrinted>
  <dcterms:created xsi:type="dcterms:W3CDTF">2013-07-24T11:49:32Z</dcterms:created>
  <dcterms:modified xsi:type="dcterms:W3CDTF">2018-05-15T11:21:07Z</dcterms:modified>
  <cp:category/>
  <cp:version/>
  <cp:contentType/>
  <cp:contentStatus/>
</cp:coreProperties>
</file>