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050" activeTab="0"/>
  </bookViews>
  <sheets>
    <sheet name="Specifikacija" sheetId="1" r:id="rId1"/>
  </sheets>
  <definedNames/>
  <calcPr fullCalcOnLoad="1"/>
</workbook>
</file>

<file path=xl/sharedStrings.xml><?xml version="1.0" encoding="utf-8"?>
<sst xmlns="http://schemas.openxmlformats.org/spreadsheetml/2006/main" count="899" uniqueCount="551">
  <si>
    <t>Šifra</t>
  </si>
  <si>
    <t>Naziv</t>
  </si>
  <si>
    <t>litar</t>
  </si>
  <si>
    <t>Metanol</t>
  </si>
  <si>
    <t>Sigma</t>
  </si>
  <si>
    <t>pak</t>
  </si>
  <si>
    <t>kom</t>
  </si>
  <si>
    <t>kg</t>
  </si>
  <si>
    <t>pak od 500g</t>
  </si>
  <si>
    <t>Carl Roth</t>
  </si>
  <si>
    <t>Thermo Fisher Scientific</t>
  </si>
  <si>
    <t>1</t>
  </si>
  <si>
    <t>p.a.</t>
  </si>
  <si>
    <t>l</t>
  </si>
  <si>
    <t>g</t>
  </si>
  <si>
    <t>Sigma Aldrich</t>
  </si>
  <si>
    <t>L</t>
  </si>
  <si>
    <t>Sigma-Aldrich</t>
  </si>
  <si>
    <t>Lachner</t>
  </si>
  <si>
    <t>20020-AT1-M5000-1</t>
  </si>
  <si>
    <t>Dichlormethan Stabilised 5 L</t>
  </si>
  <si>
    <t>20045-AT0-M5000-1</t>
  </si>
  <si>
    <t>Petrolether 40 - 60 °C 5 L</t>
  </si>
  <si>
    <t>Gibco</t>
  </si>
  <si>
    <t>pak/1 g</t>
  </si>
  <si>
    <t>Ultra Resi-Analysed JT BAKER</t>
  </si>
  <si>
    <t>Metilen hlorid</t>
  </si>
  <si>
    <t>9262.25</t>
  </si>
  <si>
    <t>Heksan</t>
  </si>
  <si>
    <t>2.5 l/pak</t>
  </si>
  <si>
    <t>pak/2.5 l</t>
  </si>
  <si>
    <t>pak od 100g</t>
  </si>
  <si>
    <t>Količina</t>
  </si>
  <si>
    <t xml:space="preserve">PRILOG A KONKURSNE DOKUMENTACIJE - TEHNIČKA SPECIFIKACIJA - HEMIKALIJE, PO PARTIJAMA </t>
  </si>
  <si>
    <t>Poseban zahtev*</t>
  </si>
  <si>
    <t>−20°C</t>
  </si>
  <si>
    <t>HPLC analysis, J.T.Baker</t>
  </si>
  <si>
    <t>pak/100 g</t>
  </si>
  <si>
    <t>20001-AT0-M1000-1</t>
  </si>
  <si>
    <t>Acetone, 1000 mL</t>
  </si>
  <si>
    <t>Centrohem</t>
  </si>
  <si>
    <t>Litar</t>
  </si>
  <si>
    <t>pak/100 mg</t>
  </si>
  <si>
    <t>20018-AT0-M1000-1</t>
  </si>
  <si>
    <t>Dietiletar, 1000 mL</t>
  </si>
  <si>
    <t>582251-96</t>
  </si>
  <si>
    <t>Cayman</t>
  </si>
  <si>
    <t>/</t>
  </si>
  <si>
    <t>Etanol 96 %</t>
  </si>
  <si>
    <t xml:space="preserve">Zorka Pharma Hemija , Srbija </t>
  </si>
  <si>
    <t>20028-AT0-M5000-1</t>
  </si>
  <si>
    <t>pak/25 g</t>
  </si>
  <si>
    <t xml:space="preserve">Hloroform </t>
  </si>
  <si>
    <t>Hromsumporna kiselina</t>
  </si>
  <si>
    <t>iTaq™ Universal SYBR® Green Supermix, 500 x 20 µl rxns, 5 ml (5 x 1 ml) #1725121</t>
  </si>
  <si>
    <t>2-8°C</t>
  </si>
  <si>
    <t>pak od 200g</t>
  </si>
  <si>
    <t>Medijum: RPMI-1640 Medium HEPES Modification, with L-glutamine and 25mM HEPES, suitable for cell culture, R4130-10X1L</t>
  </si>
  <si>
    <t>10*1L</t>
  </si>
  <si>
    <t>Lonza</t>
  </si>
  <si>
    <t>Alfa Aesar</t>
  </si>
  <si>
    <t>31481-1KG-R</t>
  </si>
  <si>
    <t>natrijum-sulfat anhidrovani p.a.</t>
  </si>
  <si>
    <t>DRE-YA06100400BD</t>
  </si>
  <si>
    <t>Dr Ehrenstorfer</t>
  </si>
  <si>
    <t>582601-96</t>
  </si>
  <si>
    <t>pak/200 g</t>
  </si>
  <si>
    <t>Ethyl-acetate, 5 L</t>
  </si>
  <si>
    <t>Jed. mere</t>
  </si>
  <si>
    <t>pakovanje</t>
  </si>
  <si>
    <t>SIGMA-ALDRICH 36187</t>
  </si>
  <si>
    <t xml:space="preserve">
Parathion-methyl
PESTANAL®, analytical standard</t>
  </si>
  <si>
    <t>analytical standard</t>
  </si>
  <si>
    <t>771082-100MG</t>
  </si>
  <si>
    <t>[2-(1-Methylethoxy-O)phenylmethyl-C](nitrato-O,O'){rel-(2R,5R,7S)-tricyclo[3.3.1.13,7]decane-2,1-diyl[3-(2,4,6-trimethylphenyl)-1-imidazolidinyl-2-ylidene]}ruthenium</t>
  </si>
  <si>
    <t>mg</t>
  </si>
  <si>
    <t>Aldrich</t>
  </si>
  <si>
    <t>Y014.1</t>
  </si>
  <si>
    <t>1 kbp DNA-Ladder + gel loading buffer</t>
  </si>
  <si>
    <t>pak/50 ug</t>
  </si>
  <si>
    <t>CarlRoth</t>
  </si>
  <si>
    <t>A12747.14</t>
  </si>
  <si>
    <t>1,1,1,3,3,3-Hexafluoro-2-propanol, 99+%</t>
  </si>
  <si>
    <t>pak.</t>
  </si>
  <si>
    <t>1,10-Phenanthroline monohydrate</t>
  </si>
  <si>
    <t>1,4-Dithiothreitol (DTT), 5 g</t>
  </si>
  <si>
    <t>475122-1G</t>
  </si>
  <si>
    <t>1-Methyl-2-imidazolecarboxaldehyde, 98%</t>
  </si>
  <si>
    <t>pak/1g</t>
  </si>
  <si>
    <t>33538-1L-R</t>
  </si>
  <si>
    <t>1-propanol puriss. p.a., Reag. Ph.Eur., ≥99.5% (GC)</t>
  </si>
  <si>
    <t>B21903</t>
  </si>
  <si>
    <t>2-(Trimethylsilyl)thiazole</t>
  </si>
  <si>
    <t>2,2′-Azobis(2-methylpropionamidine) dihydrochloride, 440914-25G</t>
  </si>
  <si>
    <t>25g</t>
  </si>
  <si>
    <t>A14618.06</t>
  </si>
  <si>
    <t>2,3-Diaminopyridine / 5g</t>
  </si>
  <si>
    <t>pak/5g</t>
  </si>
  <si>
    <t>2′,7′-Dichlorofluorescin diacetate,D6883-50MG</t>
  </si>
  <si>
    <t>50mg</t>
  </si>
  <si>
    <t>A18952.14</t>
  </si>
  <si>
    <t>2-Aminothiophenol / 25g</t>
  </si>
  <si>
    <t>pak/25g</t>
  </si>
  <si>
    <t>H63867.03</t>
  </si>
  <si>
    <t>2-Bromopyridine-5-carboxaldehyde, 95%</t>
  </si>
  <si>
    <t>N8381-1G</t>
  </si>
  <si>
    <t>2-Naphthylamine, powder</t>
  </si>
  <si>
    <t>P62003-25G</t>
  </si>
  <si>
    <t>2-Pyridinecarboxaldehyde, 99%</t>
  </si>
  <si>
    <t>550442-50ML</t>
  </si>
  <si>
    <t>2-Thienylmagnesium bromide solution 1.0 M in THF</t>
  </si>
  <si>
    <t>mL</t>
  </si>
  <si>
    <t>P62208-25G</t>
  </si>
  <si>
    <t>3-Pyridinecarboxaldehyde, 98%</t>
  </si>
  <si>
    <t>T0864</t>
  </si>
  <si>
    <t>3-Thiophenecarboxaldehyde, &gt;98%</t>
  </si>
  <si>
    <t xml:space="preserve">TCI Chemicals </t>
  </si>
  <si>
    <t>107700-25 G Aldrich</t>
  </si>
  <si>
    <t xml:space="preserve">4-(Dimethylamino)pyridine
ReagentPlus®, ≥99% </t>
  </si>
  <si>
    <t>C60805-10G</t>
  </si>
  <si>
    <t>4-Chloro-1-nitro-2-(trifluoromethyl)benzene</t>
  </si>
  <si>
    <t>pak/10G</t>
  </si>
  <si>
    <t>C0112</t>
  </si>
  <si>
    <t>4-Chloroaniline, 99%</t>
  </si>
  <si>
    <t>A15364.30</t>
  </si>
  <si>
    <t>4-methoxybenzaldehide</t>
  </si>
  <si>
    <t xml:space="preserve">5-Aminolevulinic acid hydrochloride </t>
  </si>
  <si>
    <t>pak/5 g</t>
  </si>
  <si>
    <t>320102-1L</t>
  </si>
  <si>
    <t>Acetic anhydride puriss. p.a., ACS reagent, ≥99.0%</t>
  </si>
  <si>
    <t xml:space="preserve">Aceton </t>
  </si>
  <si>
    <t>Acetone</t>
  </si>
  <si>
    <t>HPLC čistoće</t>
  </si>
  <si>
    <t>20001-AT0-M5000-1</t>
  </si>
  <si>
    <t>Acetone 5 L</t>
  </si>
  <si>
    <t xml:space="preserve">
Lachner</t>
  </si>
  <si>
    <t>Acetone, JT Baker 2,5L</t>
  </si>
  <si>
    <t>2.5l/pak</t>
  </si>
  <si>
    <t>BAKER</t>
  </si>
  <si>
    <t>Acetonitril</t>
  </si>
  <si>
    <t>HPLC gradient grade</t>
  </si>
  <si>
    <t>271004-2L</t>
  </si>
  <si>
    <t>Acetonitrile, anhydrous, 99.8%</t>
  </si>
  <si>
    <t>AEBSF hydrochloride</t>
  </si>
  <si>
    <t>Agar agar</t>
  </si>
  <si>
    <t>Torlak ili odgovarajuci</t>
  </si>
  <si>
    <t>Aglutinišući grupni serum Salmonella polivalentan (grupe A, B, C, D, E) Batut ili odgovarajući*</t>
  </si>
  <si>
    <t>pak ampula</t>
  </si>
  <si>
    <t>Batut ili odgovarajući</t>
  </si>
  <si>
    <t>aluminijum prah</t>
  </si>
  <si>
    <t>gr</t>
  </si>
  <si>
    <t>Amil alkohol</t>
  </si>
  <si>
    <t>visoke čistoće</t>
  </si>
  <si>
    <t>Ammonium Persulfate</t>
  </si>
  <si>
    <t>pak/50 g</t>
  </si>
  <si>
    <t>amonijak</t>
  </si>
  <si>
    <t xml:space="preserve">Amonijum gvožđe (II) sulfat </t>
  </si>
  <si>
    <t xml:space="preserve"> ALDRICH 215406</t>
  </si>
  <si>
    <t>amonijum nitrat</t>
  </si>
  <si>
    <t>Amonijum-dihromat - proizvodjac: HIMEDIA,</t>
  </si>
  <si>
    <t xml:space="preserve"> pka/500g</t>
  </si>
  <si>
    <t>Amonijum-hidroksid</t>
  </si>
  <si>
    <t>Amonijum-molibdat</t>
  </si>
  <si>
    <t>A5955-100ML</t>
  </si>
  <si>
    <t>Antibiotic Antimycotic Solution (100×), Stabilized</t>
  </si>
  <si>
    <t>Antibiotic Antimycotic Solution (100×), Stabilized
with 10,000 units penicillin, 10 mg streptomycin and 25 μg amphotericin B per mL, sterile-filtered, BioReagent, suitable for cell culture, A5955-100ML</t>
  </si>
  <si>
    <t>−20°C, 
suvi led</t>
  </si>
  <si>
    <t>antimon granule</t>
  </si>
  <si>
    <t>Ash finger, 60mm, quartz, Da odgovara originalnom kat br.Elementar-a: 11.00-1170/4</t>
  </si>
  <si>
    <t>Da odgovara originalnom kat br.Elementar-a: 11.00-1170/4</t>
  </si>
  <si>
    <t>Askorbinska kiselina</t>
  </si>
  <si>
    <t>ATP Bioluminescence Assay Kit CLS II</t>
  </si>
  <si>
    <t>aucubin, 7004.1, 25mg, CAS No.[479-98-1]</t>
  </si>
  <si>
    <t>25mg</t>
  </si>
  <si>
    <t>azotna kiselina</t>
  </si>
  <si>
    <t>Bakar(II)-sulfat-pentahidrat</t>
  </si>
  <si>
    <t>Centrohem, Zorka Pharma</t>
  </si>
  <si>
    <t>270709-1L</t>
  </si>
  <si>
    <t>Benzen</t>
  </si>
  <si>
    <t>20007-AT0-M5000-1</t>
  </si>
  <si>
    <t>Benzene, 5 L</t>
  </si>
  <si>
    <t>Boraks</t>
  </si>
  <si>
    <t>K015.1</t>
  </si>
  <si>
    <t>Bradford Reagent, Roti®-Quant</t>
  </si>
  <si>
    <t>pak/500 ml</t>
  </si>
  <si>
    <t>BML-SL110-0005 </t>
  </si>
  <si>
    <t>C6 Ceramide </t>
  </si>
  <si>
    <t>pak/5 mg</t>
  </si>
  <si>
    <t>Enzo Life Sciences</t>
  </si>
  <si>
    <t>T0038-100G | UN No.2516</t>
  </si>
  <si>
    <t>Carbon Tetrabromide 100 g（CAS RN：558-13-4　Product Number：T0038）</t>
  </si>
  <si>
    <t>Tokyo Chemical Industry UK Ltd.</t>
  </si>
  <si>
    <t>Catalpol, 50839-25MG, 25mg, CAS No. 2415-24-9</t>
  </si>
  <si>
    <t>-20°C</t>
  </si>
  <si>
    <t>cDNA Reverse Transcription Kit Applied Biosystems™
4368813</t>
  </si>
  <si>
    <t>Cetrimid agar</t>
  </si>
  <si>
    <t>9161.1</t>
  </si>
  <si>
    <t>Cetyltrimethylammonium bromide (CTAB)</t>
  </si>
  <si>
    <t>pakovanje od 100 g</t>
  </si>
  <si>
    <t>42716-100MG</t>
  </si>
  <si>
    <t>Chitosan / 100 g</t>
  </si>
  <si>
    <t xml:space="preserve">C0378-5G
</t>
  </si>
  <si>
    <t>Chloramphenicol</t>
  </si>
  <si>
    <t xml:space="preserve">
≥98% (HPLC) (Sigma) </t>
  </si>
  <si>
    <t>36551-250MG</t>
  </si>
  <si>
    <t>Chlorfenvinphos, PESTANAL®, analytical standard (Sigma-Aldrich)</t>
  </si>
  <si>
    <t xml:space="preserve">25666
</t>
  </si>
  <si>
    <t xml:space="preserve">Chloroform – isoamyl alcohol mixture
</t>
  </si>
  <si>
    <t>pakovanje od 100 ml</t>
  </si>
  <si>
    <t>20034-AT1-M5000-1</t>
  </si>
  <si>
    <t>Chloroform Stabilised 5 L</t>
  </si>
  <si>
    <t>45395 SIGMA-ALDRICH</t>
  </si>
  <si>
    <t>Chlorpyrifos, PESTANAL®, analytical standard</t>
  </si>
  <si>
    <t>Coenzyme Q10, 4047.2</t>
  </si>
  <si>
    <t>Coomassie Brilliant Blue G-250 protein stain powder, 10g, BIO RAD</t>
  </si>
  <si>
    <t>pakovanje od 10 g</t>
  </si>
  <si>
    <t xml:space="preserve">BIO-RAD </t>
  </si>
  <si>
    <t>Coomassie Brilliant Blue R-250 protein stain powder, 10g, BIO RAD</t>
  </si>
  <si>
    <t>BIO-RAD</t>
  </si>
  <si>
    <t xml:space="preserve">68921-100ML-F </t>
  </si>
  <si>
    <t>Copper Standard for ICP</t>
  </si>
  <si>
    <t>pak/100 mL</t>
  </si>
  <si>
    <t xml:space="preserve">TraceCERT®, 1000 mg/L Cu in nitric acid (Sigma-Aldrich) </t>
  </si>
  <si>
    <t>Copper, wire 4 x0.5mm, 100g , CAS broj za Cu: 7440-50-8</t>
  </si>
  <si>
    <t>CAS broj za Cu: 7440-50-8</t>
  </si>
  <si>
    <t>B24370.14</t>
  </si>
  <si>
    <t>Cyanoacetohydrazide / 25g</t>
  </si>
  <si>
    <t>30398-250MG</t>
  </si>
  <si>
    <t>Cytochrome c from bovine heart ≥95% (GE)</t>
  </si>
  <si>
    <t>pakovanje od 250 mg</t>
  </si>
  <si>
    <t>A17894.18</t>
  </si>
  <si>
    <t>D-(−)-Ribose, 98%</t>
  </si>
  <si>
    <t>D-(+)-Raffinose pentahydrate</t>
  </si>
  <si>
    <t>pak/100 G</t>
  </si>
  <si>
    <t>Dekstroza</t>
  </si>
  <si>
    <t>pak od 250g</t>
  </si>
  <si>
    <t>A13397.K3</t>
  </si>
  <si>
    <t>Diethylene glycol dimethyl ether, 99%, stab. with 100ppm BHT</t>
  </si>
  <si>
    <t>dietil-etar</t>
  </si>
  <si>
    <t>A12055.AP</t>
  </si>
  <si>
    <t>Dimethoxymethane, 98%</t>
  </si>
  <si>
    <t>A16893.09</t>
  </si>
  <si>
    <t>D8418-100ML</t>
  </si>
  <si>
    <t>Dimethyl sulphoxide</t>
  </si>
  <si>
    <t>11593.A1</t>
  </si>
  <si>
    <t xml:space="preserve">Dipotassium phosphate </t>
  </si>
  <si>
    <t>Disulfoton,  analytical standard (Sigma-Aldrich),</t>
  </si>
  <si>
    <t>kom/250 mg</t>
  </si>
  <si>
    <t>L0093-500</t>
  </si>
  <si>
    <t>DMEM - F12 w/ L-Glutamine w/ 15 mM Hepes</t>
  </si>
  <si>
    <t>Biowest</t>
  </si>
  <si>
    <t>DMSO</t>
  </si>
  <si>
    <t>94098-500G</t>
  </si>
  <si>
    <t>Drying pearls Orange</t>
  </si>
  <si>
    <t>59321C</t>
  </si>
  <si>
    <t>Dulbecco’s Phosphate Buffered Saline</t>
  </si>
  <si>
    <t>59321C-1000ML</t>
  </si>
  <si>
    <t>pak/1000 mL</t>
  </si>
  <si>
    <t>EDTA</t>
  </si>
  <si>
    <t>Ekstrakt kvasca</t>
  </si>
  <si>
    <t xml:space="preserve">Estradiol ELISA kit 96 sttrip wells; AchE competitivni ELISA esej; raspon detekcije 6.6-4000 pg/mL; sensitivnost (80% B/Bo) od 15 pg/mL </t>
  </si>
  <si>
    <t xml:space="preserve">pakovanje od 96 bunarcica </t>
  </si>
  <si>
    <t>etanol apsolutni</t>
  </si>
  <si>
    <t>JT BAKER</t>
  </si>
  <si>
    <t>etanol, 96%</t>
  </si>
  <si>
    <t>Etanol, apsolutni</t>
  </si>
  <si>
    <t>Ethyl Acetate, HPLC</t>
  </si>
  <si>
    <t xml:space="preserve"> l</t>
  </si>
  <si>
    <t>Ethyl chloroacetate / 250 ml</t>
  </si>
  <si>
    <t>pak/250ml</t>
  </si>
  <si>
    <t>Ethyl cyanoacetate / 100ml</t>
  </si>
  <si>
    <t>pak/100ml</t>
  </si>
  <si>
    <t>A12132.OF</t>
  </si>
  <si>
    <t>Ethylenediamine 99%</t>
  </si>
  <si>
    <t>ml</t>
  </si>
  <si>
    <t>FBS - Fetal Bovine Serum, Research Grade non-USA origin, sterile-filtered, non-heat inactivated, suitable for cell culture, 10270106, 500mL</t>
  </si>
  <si>
    <t>Felingov rastvor I</t>
  </si>
  <si>
    <t>pakovanje od 100mL</t>
  </si>
  <si>
    <t xml:space="preserve">Felingov rastvor II </t>
  </si>
  <si>
    <t xml:space="preserve">45487 SIGMA-ALDRICH
</t>
  </si>
  <si>
    <t>Fenitrothion</t>
  </si>
  <si>
    <t>pak/250 mg</t>
  </si>
  <si>
    <t xml:space="preserve">36552 
</t>
  </si>
  <si>
    <t>Fenthion
PESTANAL®, analytical standard</t>
  </si>
  <si>
    <t>FBS-11A</t>
  </si>
  <si>
    <t>Fetal Bovine Serum</t>
  </si>
  <si>
    <t>pakovanje od 500 mL</t>
  </si>
  <si>
    <t>Capricorn</t>
  </si>
  <si>
    <t>Formamid</t>
  </si>
  <si>
    <t xml:space="preserve">G7384-100G </t>
  </si>
  <si>
    <t>Gallic acid</t>
  </si>
  <si>
    <t xml:space="preserve">
97.5-102.5% (titration) (Sigma) </t>
  </si>
  <si>
    <t>Glycerol 86 %</t>
  </si>
  <si>
    <t>3187.3</t>
  </si>
  <si>
    <t xml:space="preserve">Glycine </t>
  </si>
  <si>
    <t>Art-Nr 0037.3</t>
  </si>
  <si>
    <t>Guanidine hydrochloride</t>
  </si>
  <si>
    <t>pakovanje od 250 g</t>
  </si>
  <si>
    <t>gvozdje hlorid heksahidrat</t>
  </si>
  <si>
    <t>HAT supplement (50x)</t>
  </si>
  <si>
    <t xml:space="preserve">Heksan </t>
  </si>
  <si>
    <t>High Capacity cDNA reverse Transcription kit</t>
  </si>
  <si>
    <t>pakovanje 200 reakcija</t>
  </si>
  <si>
    <t>Applied Biosystem</t>
  </si>
  <si>
    <t xml:space="preserve">High capacity cDNA Reverse Transcription Kit with RNase inhibitor, Applied Biosystem </t>
  </si>
  <si>
    <t>pakovanje za 200 reakcija</t>
  </si>
  <si>
    <t>Applied Biosystems</t>
  </si>
  <si>
    <t>High-Capacity cDNA Reverse Transcription Kit with RNase Inhibitor</t>
  </si>
  <si>
    <t>pakovanje od 200 reactions</t>
  </si>
  <si>
    <t>Thermo fisher scientific</t>
  </si>
  <si>
    <t>6NE9571</t>
  </si>
  <si>
    <t xml:space="preserve">Hihg efficiency mineral oil scintilator  </t>
  </si>
  <si>
    <t>6013311</t>
  </si>
  <si>
    <t xml:space="preserve">Hionic-Fluor </t>
  </si>
  <si>
    <t>hloroform</t>
  </si>
  <si>
    <t>hlorovodonicna kiselina</t>
  </si>
  <si>
    <t>C8667-5G</t>
  </si>
  <si>
    <t>Holesterol</t>
  </si>
  <si>
    <t>Hranljivi agar</t>
  </si>
  <si>
    <t>pak od 500 g</t>
  </si>
  <si>
    <t>Hranljivi bujon</t>
  </si>
  <si>
    <t>A15330.14</t>
  </si>
  <si>
    <t>Indole-3-carboxaldehyde, 99%</t>
  </si>
  <si>
    <t>A16327.30</t>
  </si>
  <si>
    <t>Iron(II)chloride tetrahydrate 98%</t>
  </si>
  <si>
    <t>pka/250g</t>
  </si>
  <si>
    <t>Isopropanol</t>
  </si>
  <si>
    <t xml:space="preserve">visoke čistoće </t>
  </si>
  <si>
    <t>Bio rad, −20°C</t>
  </si>
  <si>
    <t>izo-propanol</t>
  </si>
  <si>
    <t xml:space="preserve">59983-50MG
</t>
  </si>
  <si>
    <t>Josamycin</t>
  </si>
  <si>
    <t>pak/50 mg</t>
  </si>
  <si>
    <t xml:space="preserve">≥90% (HPLC) (Sigma) </t>
  </si>
  <si>
    <t>kalaj granule</t>
  </si>
  <si>
    <t>Kalijum dihidrogen fosfat</t>
  </si>
  <si>
    <t>kalijum jodid</t>
  </si>
  <si>
    <t>Kalijum karbonat</t>
  </si>
  <si>
    <t>1 kg</t>
  </si>
  <si>
    <t>Kalijum-hidrogenftalat, p.a.</t>
  </si>
  <si>
    <t>Kalijum-hidroksid, 1000 g</t>
  </si>
  <si>
    <t>Kalijum-natrijum-tartarat tetrahidrat</t>
  </si>
  <si>
    <t>474117, Carlo Erba reagents</t>
  </si>
  <si>
    <t>221864-100G</t>
  </si>
  <si>
    <t>KBr</t>
  </si>
  <si>
    <t>KNO3</t>
  </si>
  <si>
    <t>pak od  200g</t>
  </si>
  <si>
    <t>kobalt hlorid heksahidrat</t>
  </si>
  <si>
    <t>CN33.1</t>
  </si>
  <si>
    <t>Leupeptin hemisulphate</t>
  </si>
  <si>
    <t>pakovanje od 25mg</t>
  </si>
  <si>
    <t>Carl-Roth</t>
  </si>
  <si>
    <t xml:space="preserve">L-Glutamine Solution 200 mM
29.23 mg/mL in saline, solution, suitable for cell culture
Synonym: L-Glutamine solution
59202C </t>
  </si>
  <si>
    <t>Limunska kiselina</t>
  </si>
  <si>
    <t xml:space="preserve">Lugolov rastvor </t>
  </si>
  <si>
    <t>pak od 100mL</t>
  </si>
  <si>
    <t>magneyijum prah</t>
  </si>
  <si>
    <t>magnezijumova traka</t>
  </si>
  <si>
    <t>m</t>
  </si>
  <si>
    <t>Malathion
PESTANAL®, analytical standard</t>
  </si>
  <si>
    <t>63287-1G-F</t>
  </si>
  <si>
    <t>Malondialdehyde tetrabutylammonium salt</t>
  </si>
  <si>
    <t>pakovanje od 1g</t>
  </si>
  <si>
    <t>D8437-6x500ml</t>
  </si>
  <si>
    <t>Medijum za kulturu celija DMEM, kat. Broj  D8437-6x500ml</t>
  </si>
  <si>
    <t>Medijum: DMEM high glucose (4.5 g/L) with L-glutamine and NaHCO3, BE12-604F, 500 mL</t>
  </si>
  <si>
    <t>210145-100G</t>
  </si>
  <si>
    <t>Meldrum's acid, 98%</t>
  </si>
  <si>
    <t>MEM Non-essential Amino Acid Solution (100×)
without L-glutamine, liquid, sterile-filtered, BioReagent, suitable for cell culture, M7145-100ML</t>
  </si>
  <si>
    <t>Mercury(II) sulfate</t>
  </si>
  <si>
    <t>31014 SIGMA-ALDRICH</t>
  </si>
  <si>
    <t>20038-AT0-M5000-1</t>
  </si>
  <si>
    <t>Methanol 5 L</t>
  </si>
  <si>
    <t>151947-25G</t>
  </si>
  <si>
    <t>A14020.22</t>
  </si>
  <si>
    <t>Methyl (triphenylphosphoranylidene)acetate</t>
  </si>
  <si>
    <t>Metilen-hlorid</t>
  </si>
  <si>
    <t>Ultra Resi-Analysed</t>
  </si>
  <si>
    <t>Miller Hinton bujon</t>
  </si>
  <si>
    <t>M7514</t>
  </si>
  <si>
    <t>Mito Tracker Green FM special packaging</t>
  </si>
  <si>
    <t>pakovanje od 20 x 50 µg</t>
  </si>
  <si>
    <t>NaCl</t>
  </si>
  <si>
    <t xml:space="preserve">NaCl </t>
  </si>
  <si>
    <t>AE14.1</t>
  </si>
  <si>
    <t>NADPH tetrasodium salt</t>
  </si>
  <si>
    <t>NaNO3</t>
  </si>
  <si>
    <t>Natrijum dihidrogenfosfat-2-hidrat, p.a.&gt;99%)</t>
  </si>
  <si>
    <t>pak/200g</t>
  </si>
  <si>
    <t>Natrijum tiosulfat-5-hidrat, p.a.&gt;99%)</t>
  </si>
  <si>
    <t>Fluka</t>
  </si>
  <si>
    <t xml:space="preserve">Natrijum-sulfat, anhidrovani, </t>
  </si>
  <si>
    <t>A13862.22</t>
  </si>
  <si>
    <t>N-Hydroxyphthalimide / 100 g</t>
  </si>
  <si>
    <t>pak/100g</t>
  </si>
  <si>
    <t>Ninhidrin</t>
  </si>
  <si>
    <t>151173-25G, Sgma Aldrich</t>
  </si>
  <si>
    <t>224286-5G</t>
  </si>
  <si>
    <t xml:space="preserve">NMO, 97% </t>
  </si>
  <si>
    <t>Nutrient agar (Himedia)</t>
  </si>
  <si>
    <t>Extrasynthesis</t>
  </si>
  <si>
    <t>Oleanolic acid methylester, 0042 S, 10mg</t>
  </si>
  <si>
    <t>10mg</t>
  </si>
  <si>
    <t>Oleanolic acid, 0041 S, 20mg</t>
  </si>
  <si>
    <t>20 mg</t>
  </si>
  <si>
    <t>A11946.14</t>
  </si>
  <si>
    <t>o-Phenylenediamine / 25g</t>
  </si>
  <si>
    <t>6013339</t>
  </si>
  <si>
    <t>Opti-fluor O</t>
  </si>
  <si>
    <t>201030-100MG</t>
  </si>
  <si>
    <t>OsO4, ReagentPlus®, 99.8%</t>
  </si>
  <si>
    <t>PAH Mix 64, 2000 µg/mL in Benzene / Dichloromethane 1:1</t>
  </si>
  <si>
    <t>205699-1G</t>
  </si>
  <si>
    <t>Palladium on carbon</t>
  </si>
  <si>
    <t xml:space="preserve">
extent of labeling: 10 wt. % loading, matrix activated carbon support (Aldrich) </t>
  </si>
  <si>
    <t>407305-1G</t>
  </si>
  <si>
    <t>extent of labeling: 30 wt. % loading, matrix activated carbon support (Aldrich)</t>
  </si>
  <si>
    <t>330108-10G</t>
  </si>
  <si>
    <t xml:space="preserve">Palladium on carbon
extent of labeling: 10 wt. % loading (dry basis), matrix activated carbon, wet support, Degussa type E101 NE/W </t>
  </si>
  <si>
    <t>77091-100ML</t>
  </si>
  <si>
    <t>Palladium Standard for ICP</t>
  </si>
  <si>
    <t xml:space="preserve">TraceCERT®, 1000 mg/L Pd in hydrochloric acid (Sigma-Aldrich) </t>
  </si>
  <si>
    <t>A88255-100G</t>
  </si>
  <si>
    <t>M7502</t>
  </si>
  <si>
    <t>PCR Master Mix 2X</t>
  </si>
  <si>
    <t>pakovanje od 100 reactions</t>
  </si>
  <si>
    <t>Promega</t>
  </si>
  <si>
    <t>PSG-B</t>
  </si>
  <si>
    <t>Penicillin/Streptomycin (100X), with L-Glutamine</t>
  </si>
  <si>
    <t>pakovanje od 100ml</t>
  </si>
  <si>
    <t>Pepton-4</t>
  </si>
  <si>
    <t>petrolej</t>
  </si>
  <si>
    <t>petroletar</t>
  </si>
  <si>
    <t>Santa Cruz</t>
  </si>
  <si>
    <t>PGI2·Na (Prostaglandin I2·Na, Prostacyclin), sc-201231, 1mg</t>
  </si>
  <si>
    <t>1 mg</t>
  </si>
  <si>
    <t>-20° C</t>
  </si>
  <si>
    <t>6367.1</t>
  </si>
  <si>
    <t>Phenylmethyl sulphonyl fluoride (PMSF)</t>
  </si>
  <si>
    <t>pakovanje od 5g</t>
  </si>
  <si>
    <t>L13638.14</t>
  </si>
  <si>
    <t>Phosphorus tribromide, 98%</t>
  </si>
  <si>
    <t>P49104-25G</t>
  </si>
  <si>
    <t>Piperonal, 99%</t>
  </si>
  <si>
    <t>Polivinil-alkohol</t>
  </si>
  <si>
    <t xml:space="preserve">Power SYBR Green  PCR Master Mix koji sadrzi ROX pre-mixed; AmpliTaq Gold DNA polymerase </t>
  </si>
  <si>
    <t>pakovanje od 5x5 mL</t>
  </si>
  <si>
    <t xml:space="preserve">Progesteron ELISA kit 96 stripp wells, AchE competitivni ELISA esej; raspon detekcije 7.8-1000 pg/mL; sensitivnost (80% B/Bo) 10 pg/mL </t>
  </si>
  <si>
    <t>81900-1L</t>
  </si>
  <si>
    <t>Propionitrile, purum &gt;99% (GC)</t>
  </si>
  <si>
    <t>pak/1L</t>
  </si>
  <si>
    <t>Protective Tube, Quartz. Da odgovara originalnom kat br. Elementar-a: 11.00-13174</t>
  </si>
  <si>
    <t>Da odgovara originalnom kat br. Elementar-a: 11.00-13174</t>
  </si>
  <si>
    <t>A14547.30</t>
  </si>
  <si>
    <t>461121-250G</t>
  </si>
  <si>
    <t>pak/250g</t>
  </si>
  <si>
    <t>CAS: 9002-89-5,</t>
  </si>
  <si>
    <t>PVA, polyvinyl alcohol, 98-99%, hydrolyzed, high molecular weigth, 25g</t>
  </si>
  <si>
    <t>P1246</t>
  </si>
  <si>
    <t>Pyrrole-2-carboxaldehyde, &gt;98%</t>
  </si>
  <si>
    <t>Quercetin-3-O-ß-Glucuronide, NC28.1, 50mg, CAS No.[22688-79-5]</t>
  </si>
  <si>
    <t>N0466S</t>
  </si>
  <si>
    <t>Ribonucleotide Solution Mix</t>
  </si>
  <si>
    <t>pakovanje od 0,4 mL</t>
  </si>
  <si>
    <t>New England Biolabs (NEB)</t>
  </si>
  <si>
    <t>Rosmarinic acid, R4033-10MG</t>
  </si>
  <si>
    <t>T852.3</t>
  </si>
  <si>
    <t>Roti®-Mark PRESTAINED</t>
  </si>
  <si>
    <t>pak/100 ul</t>
  </si>
  <si>
    <t>A156.3</t>
  </si>
  <si>
    <t>Roti®-Phenol/Chloroform/Isoamyl alcohol</t>
  </si>
  <si>
    <t>Salidroside, 43866-25MG, 25mg, CAS No. 10338-51-9</t>
  </si>
  <si>
    <t>S8445-1VL</t>
  </si>
  <si>
    <t>SigmaMarker™
wide range, mol wt 6,500-200,000 Da</t>
  </si>
  <si>
    <t>1 viala (dovoljna za 50-100 gelova)</t>
  </si>
  <si>
    <t>SIGMA</t>
  </si>
  <si>
    <t>Silver trifluoromethanesulfonate, 98%</t>
  </si>
  <si>
    <t>Silver(I) oxide, 99+% (metals basis)</t>
  </si>
  <si>
    <t>sircetna kiselina</t>
  </si>
  <si>
    <t>p.a. Zorka</t>
  </si>
  <si>
    <t>Sirćetna kiselina</t>
  </si>
  <si>
    <t>Sladni agar</t>
  </si>
  <si>
    <t xml:space="preserve">Sladni bujon </t>
  </si>
  <si>
    <t>Soluuene-350</t>
  </si>
  <si>
    <t xml:space="preserve">S9132-1G </t>
  </si>
  <si>
    <t>Spiramycin</t>
  </si>
  <si>
    <t xml:space="preserve">
(Sigma) </t>
  </si>
  <si>
    <t>srebro nitrat</t>
  </si>
  <si>
    <t>Sulfanilamid</t>
  </si>
  <si>
    <t>sumporna kiselina</t>
  </si>
  <si>
    <t>T4 DNA ligase ThermoFisher EL0014</t>
  </si>
  <si>
    <t>200 units</t>
  </si>
  <si>
    <t>Thermo Fisher ili odgovarajući</t>
  </si>
  <si>
    <t>A11135.AP</t>
  </si>
  <si>
    <t>tert-Butylamine, 98%</t>
  </si>
  <si>
    <t>B23876.14</t>
  </si>
  <si>
    <t>tert-Butylhydrazine hydrochloride / 25g</t>
  </si>
  <si>
    <t>A14965.AP</t>
  </si>
  <si>
    <t>Tetraethoxysilane 98%</t>
  </si>
  <si>
    <t>401757-100ML</t>
  </si>
  <si>
    <t>Tetrahidrofuran</t>
  </si>
  <si>
    <t>Tin boats 4 x 4 x 11 mm 500 PCS</t>
  </si>
  <si>
    <t>20056-AT0-M5000-1</t>
  </si>
  <si>
    <t>AM9738</t>
  </si>
  <si>
    <t>TRI Reagent</t>
  </si>
  <si>
    <t xml:space="preserve">TRI Reagent®
For processing tissues, cells cultured in monolayer or cell pellets, T9424 -200ML </t>
  </si>
  <si>
    <t>6977.1</t>
  </si>
  <si>
    <t>TRICINE (N-Tris-(hydroxymethyl)-methyl-glycine)</t>
  </si>
  <si>
    <t>pakovanje od 50g</t>
  </si>
  <si>
    <t>T60453-500ML</t>
  </si>
  <si>
    <t xml:space="preserve">Triethyl orthoformate
reagent grade, 98% </t>
  </si>
  <si>
    <t>90350-250G</t>
  </si>
  <si>
    <t>Triethylamine hydrochloride &gt;99% (AT)</t>
  </si>
  <si>
    <t>pak/250G</t>
  </si>
  <si>
    <t>L00173.14</t>
  </si>
  <si>
    <t>Trimethylsilyl azide, 94%</t>
  </si>
  <si>
    <t>Tripton</t>
  </si>
  <si>
    <t>Tris</t>
  </si>
  <si>
    <t>A411.1</t>
  </si>
  <si>
    <t>TRIS, tris(hydroxymethyl)-aminomethane</t>
  </si>
  <si>
    <t xml:space="preserve">pakovanje od 500g </t>
  </si>
  <si>
    <t>Trizol reagent</t>
  </si>
  <si>
    <t>Trypan Blue solution
0.4%, for microscopy 93595-250ML</t>
  </si>
  <si>
    <t>Trypsin-EDTA solution
0.25%, sterile-filtered, BioReagent, suitable for cell culture, 2.5 g porcine trypsin and 0.2 g EDTA • 4Na per liter of Hanks′ Balanced Salt Solution with phenol red, T4049-500ML</t>
  </si>
  <si>
    <t>TWEEN® 20</t>
  </si>
  <si>
    <t>Ultima Gold AB</t>
  </si>
  <si>
    <t>pak/2*5L</t>
  </si>
  <si>
    <t>Perkin elmer</t>
  </si>
  <si>
    <t>6013171</t>
  </si>
  <si>
    <t xml:space="preserve">Ultima Gold F </t>
  </si>
  <si>
    <t>6013179</t>
  </si>
  <si>
    <t>Ursolic acid methylester, 0038 S, 10mg</t>
  </si>
  <si>
    <t>Verbascoside, NC33.1, 50mg, CAS No.[61276-17-3]</t>
  </si>
  <si>
    <t>vodonik peroksid</t>
  </si>
  <si>
    <t>96454-250G</t>
  </si>
  <si>
    <t>Zinc purum powder</t>
  </si>
  <si>
    <t>547948-100ML</t>
  </si>
  <si>
    <t xml:space="preserve">α,α,α-Trifluorotoluene
anhydrous, ≥99% </t>
  </si>
  <si>
    <t>158968-2.5KG</t>
  </si>
  <si>
    <t xml:space="preserve">α-D-Glucose, anhydrous, 96% </t>
  </si>
  <si>
    <t>Toluen, 5 L</t>
  </si>
  <si>
    <r>
      <t>Dimethyl sulfoxide-d</t>
    </r>
    <r>
      <rPr>
        <b/>
        <vertAlign val="subscript"/>
        <sz val="10"/>
        <color indexed="8"/>
        <rFont val="Calibri"/>
        <family val="2"/>
      </rPr>
      <t>6, 99.5% (isotopic)</t>
    </r>
  </si>
  <si>
    <r>
      <t>Methanol-d</t>
    </r>
    <r>
      <rPr>
        <b/>
        <vertAlign val="subscript"/>
        <sz val="10"/>
        <color indexed="8"/>
        <rFont val="Calibri"/>
        <family val="2"/>
      </rPr>
      <t xml:space="preserve">4, ≥99.8 atom % D </t>
    </r>
  </si>
  <si>
    <r>
      <t>p</t>
    </r>
    <r>
      <rPr>
        <b/>
        <sz val="10"/>
        <color indexed="8"/>
        <rFont val="Calibri"/>
        <family val="2"/>
      </rPr>
      <t>-Toluenesulfonyl chloride</t>
    </r>
  </si>
  <si>
    <r>
      <t>t</t>
    </r>
    <r>
      <rPr>
        <b/>
        <sz val="10"/>
        <rFont val="Calibri"/>
        <family val="2"/>
      </rPr>
      <t>-butanol</t>
    </r>
  </si>
  <si>
    <r>
      <t>Tungsten(VI)-Oxide, Granular, 0.40 to 1.7mm, 60 g, CAS broj za WO</t>
    </r>
    <r>
      <rPr>
        <b/>
        <vertAlign val="sub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 xml:space="preserve">: 1314-35-8 </t>
    </r>
  </si>
  <si>
    <r>
      <t>CAS broj za WO</t>
    </r>
    <r>
      <rPr>
        <b/>
        <vertAlign val="sub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 xml:space="preserve">: 1314-35-8 </t>
    </r>
  </si>
  <si>
    <r>
      <t>p</t>
    </r>
    <r>
      <rPr>
        <b/>
        <sz val="10"/>
        <rFont val="Calibri"/>
        <family val="2"/>
      </rPr>
      <t>-Anisidine, ≥99%</t>
    </r>
  </si>
  <si>
    <r>
      <t>p</t>
    </r>
    <r>
      <rPr>
        <b/>
        <sz val="10"/>
        <rFont val="Calibri"/>
        <family val="2"/>
      </rPr>
      <t>-Toluidine, 99%</t>
    </r>
  </si>
  <si>
    <t>* svaki poseban zahtev podrazumeva da ponuđač može da ponudi zahtevani kvalitet ili odgovarajuće</t>
  </si>
  <si>
    <t xml:space="preserve">Red. br partije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</si>
</sst>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[$€-2]\ * #,##0.00_);_([$€-2]\ * \(#,##0.00\);_([$€-2]\ * &quot;-&quot;??_);_(@_)"/>
    <numFmt numFmtId="179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3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27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wrapText="1"/>
      <protection/>
    </xf>
    <xf numFmtId="0" fontId="27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 wrapText="1"/>
    </xf>
    <xf numFmtId="49" fontId="23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1" fontId="3" fillId="33" borderId="11" xfId="92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/>
    </xf>
    <xf numFmtId="0" fontId="46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2" fontId="3" fillId="0" borderId="11" xfId="92" applyNumberFormat="1" applyFont="1" applyFill="1" applyBorder="1" applyAlignment="1">
      <alignment horizontal="left" vertical="top" wrapText="1"/>
      <protection/>
    </xf>
    <xf numFmtId="0" fontId="3" fillId="33" borderId="11" xfId="80" applyFont="1" applyFill="1" applyBorder="1" applyAlignment="1">
      <alignment horizontal="left" vertical="top" wrapText="1"/>
      <protection/>
    </xf>
    <xf numFmtId="0" fontId="46" fillId="33" borderId="11" xfId="0" applyFont="1" applyFill="1" applyBorder="1" applyAlignment="1">
      <alignment horizontal="left" vertical="top"/>
    </xf>
    <xf numFmtId="0" fontId="46" fillId="33" borderId="11" xfId="0" applyFont="1" applyFill="1" applyBorder="1" applyAlignment="1">
      <alignment horizontal="left" vertical="top" wrapText="1"/>
    </xf>
    <xf numFmtId="178" fontId="46" fillId="33" borderId="11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 wrapText="1"/>
    </xf>
    <xf numFmtId="0" fontId="3" fillId="0" borderId="11" xfId="90" applyFont="1" applyBorder="1" applyAlignment="1">
      <alignment horizontal="left" vertical="top" wrapText="1"/>
      <protection/>
    </xf>
    <xf numFmtId="0" fontId="3" fillId="0" borderId="11" xfId="90" applyFont="1" applyFill="1" applyBorder="1" applyAlignment="1">
      <alignment horizontal="left" vertical="top" wrapText="1"/>
      <protection/>
    </xf>
    <xf numFmtId="0" fontId="46" fillId="0" borderId="11" xfId="0" applyFont="1" applyFill="1" applyBorder="1" applyAlignment="1">
      <alignment horizontal="left" vertical="top" wrapText="1"/>
    </xf>
    <xf numFmtId="1" fontId="3" fillId="0" borderId="11" xfId="92" applyNumberFormat="1" applyFont="1" applyFill="1" applyBorder="1" applyAlignment="1">
      <alignment horizontal="left" vertical="top" wrapText="1"/>
      <protection/>
    </xf>
    <xf numFmtId="49" fontId="46" fillId="0" borderId="11" xfId="0" applyNumberFormat="1" applyFont="1" applyBorder="1" applyAlignment="1">
      <alignment horizontal="left" vertical="top" wrapText="1"/>
    </xf>
    <xf numFmtId="0" fontId="3" fillId="33" borderId="11" xfId="90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0" fontId="3" fillId="33" borderId="11" xfId="70" applyFont="1" applyFill="1" applyBorder="1" applyAlignment="1" applyProtection="1">
      <alignment horizontal="left" vertical="top"/>
      <protection/>
    </xf>
    <xf numFmtId="0" fontId="46" fillId="33" borderId="11" xfId="0" applyFont="1" applyFill="1" applyBorder="1" applyAlignment="1">
      <alignment horizontal="left" vertical="top" wrapText="1" shrinkToFit="1"/>
    </xf>
    <xf numFmtId="0" fontId="47" fillId="33" borderId="11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/>
    </xf>
    <xf numFmtId="0" fontId="3" fillId="0" borderId="11" xfId="16" applyFont="1" applyFill="1" applyBorder="1" applyAlignment="1">
      <alignment horizontal="left" vertical="top" wrapText="1"/>
    </xf>
    <xf numFmtId="0" fontId="4" fillId="0" borderId="11" xfId="90" applyFont="1" applyBorder="1" applyAlignment="1">
      <alignment horizontal="left" vertical="top" wrapText="1"/>
      <protection/>
    </xf>
    <xf numFmtId="0" fontId="3" fillId="0" borderId="11" xfId="0" applyNumberFormat="1" applyFont="1" applyFill="1" applyBorder="1" applyAlignment="1">
      <alignment horizontal="left" vertical="top"/>
    </xf>
    <xf numFmtId="0" fontId="46" fillId="0" borderId="11" xfId="81" applyFont="1" applyBorder="1" applyAlignment="1">
      <alignment horizontal="left" vertical="top"/>
      <protection/>
    </xf>
    <xf numFmtId="0" fontId="3" fillId="0" borderId="11" xfId="0" applyFont="1" applyFill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1" xfId="94" applyNumberFormat="1" applyFont="1" applyBorder="1" applyAlignment="1">
      <alignment horizontal="left" vertical="top" wrapText="1"/>
      <protection/>
    </xf>
    <xf numFmtId="0" fontId="3" fillId="0" borderId="11" xfId="92" applyFont="1" applyBorder="1" applyAlignment="1">
      <alignment horizontal="left" vertical="top" wrapText="1"/>
      <protection/>
    </xf>
    <xf numFmtId="0" fontId="3" fillId="0" borderId="11" xfId="70" applyFont="1" applyBorder="1" applyAlignment="1" applyProtection="1">
      <alignment horizontal="left" vertical="top" wrapText="1"/>
      <protection/>
    </xf>
    <xf numFmtId="0" fontId="3" fillId="0" borderId="11" xfId="81" applyFont="1" applyFill="1" applyBorder="1" applyAlignment="1">
      <alignment horizontal="left" vertical="top"/>
      <protection/>
    </xf>
    <xf numFmtId="0" fontId="3" fillId="33" borderId="11" xfId="70" applyFont="1" applyFill="1" applyBorder="1" applyAlignment="1" applyProtection="1">
      <alignment horizontal="left" vertical="top" wrapText="1"/>
      <protection/>
    </xf>
    <xf numFmtId="0" fontId="3" fillId="33" borderId="11" xfId="81" applyFont="1" applyFill="1" applyBorder="1" applyAlignment="1">
      <alignment horizontal="left" vertical="top"/>
      <protection/>
    </xf>
    <xf numFmtId="3" fontId="3" fillId="33" borderId="11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3" fillId="0" borderId="11" xfId="80" applyFont="1" applyBorder="1" applyAlignment="1">
      <alignment horizontal="left" vertical="top" wrapText="1"/>
      <protection/>
    </xf>
    <xf numFmtId="0" fontId="3" fillId="0" borderId="11" xfId="81" applyFont="1" applyFill="1" applyBorder="1" applyAlignment="1">
      <alignment horizontal="left" vertical="top" wrapText="1"/>
      <protection/>
    </xf>
    <xf numFmtId="0" fontId="3" fillId="0" borderId="1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1" xfId="94" applyFont="1" applyFill="1" applyBorder="1" applyAlignment="1">
      <alignment horizontal="left" vertical="top" wrapText="1"/>
      <protection/>
    </xf>
    <xf numFmtId="0" fontId="4" fillId="0" borderId="11" xfId="0" applyFont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179" fontId="3" fillId="0" borderId="11" xfId="0" applyNumberFormat="1" applyFont="1" applyFill="1" applyBorder="1" applyAlignment="1">
      <alignment horizontal="left" vertical="top" wrapText="1"/>
    </xf>
    <xf numFmtId="49" fontId="3" fillId="33" borderId="11" xfId="95" applyNumberFormat="1" applyFont="1" applyFill="1" applyBorder="1" applyAlignment="1">
      <alignment horizontal="left" vertical="top" wrapText="1"/>
      <protection/>
    </xf>
    <xf numFmtId="0" fontId="3" fillId="0" borderId="11" xfId="95" applyFont="1" applyBorder="1" applyAlignment="1">
      <alignment horizontal="left" vertical="top" wrapText="1"/>
      <protection/>
    </xf>
    <xf numFmtId="0" fontId="3" fillId="0" borderId="11" xfId="0" applyFont="1" applyBorder="1" applyAlignment="1">
      <alignment horizontal="left" vertical="top"/>
    </xf>
    <xf numFmtId="49" fontId="3" fillId="0" borderId="11" xfId="96" applyNumberFormat="1" applyFont="1" applyFill="1" applyBorder="1" applyAlignment="1">
      <alignment horizontal="left" vertical="top"/>
      <protection/>
    </xf>
    <xf numFmtId="3" fontId="3" fillId="0" borderId="11" xfId="0" applyNumberFormat="1" applyFont="1" applyFill="1" applyBorder="1" applyAlignment="1">
      <alignment horizontal="left" vertical="top" wrapText="1"/>
    </xf>
    <xf numFmtId="0" fontId="46" fillId="0" borderId="11" xfId="81" applyFont="1" applyBorder="1" applyAlignment="1">
      <alignment horizontal="left" vertical="top" wrapText="1"/>
      <protection/>
    </xf>
    <xf numFmtId="0" fontId="46" fillId="0" borderId="0" xfId="81" applyFont="1" applyBorder="1" applyAlignment="1">
      <alignment horizontal="left" vertical="top" wrapText="1"/>
      <protection/>
    </xf>
    <xf numFmtId="2" fontId="3" fillId="33" borderId="11" xfId="92" applyNumberFormat="1" applyFont="1" applyFill="1" applyBorder="1" applyAlignment="1">
      <alignment horizontal="left" vertical="top" wrapText="1"/>
      <protection/>
    </xf>
    <xf numFmtId="1" fontId="3" fillId="33" borderId="11" xfId="92" applyNumberFormat="1" applyFont="1" applyFill="1" applyBorder="1" applyAlignment="1">
      <alignment horizontal="left" vertical="top" wrapText="1"/>
      <protection/>
    </xf>
    <xf numFmtId="0" fontId="46" fillId="0" borderId="0" xfId="0" applyFont="1" applyBorder="1" applyAlignment="1">
      <alignment horizontal="left" vertical="top" wrapText="1"/>
    </xf>
    <xf numFmtId="0" fontId="3" fillId="0" borderId="11" xfId="94" applyFont="1" applyBorder="1" applyAlignment="1">
      <alignment horizontal="left" vertical="top" wrapText="1"/>
      <protection/>
    </xf>
    <xf numFmtId="49" fontId="3" fillId="0" borderId="11" xfId="95" applyNumberFormat="1" applyFont="1" applyFill="1" applyBorder="1" applyAlignment="1">
      <alignment horizontal="left" vertical="top" wrapText="1"/>
      <protection/>
    </xf>
    <xf numFmtId="0" fontId="46" fillId="0" borderId="0" xfId="0" applyFont="1" applyFill="1" applyBorder="1" applyAlignment="1">
      <alignment horizontal="left" vertical="top" wrapText="1"/>
    </xf>
    <xf numFmtId="0" fontId="25" fillId="33" borderId="11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/>
    </xf>
    <xf numFmtId="0" fontId="3" fillId="33" borderId="11" xfId="80" applyFont="1" applyFill="1" applyBorder="1" applyAlignment="1">
      <alignment horizontal="left" vertical="top"/>
      <protection/>
    </xf>
    <xf numFmtId="0" fontId="3" fillId="0" borderId="11" xfId="89" applyFont="1" applyBorder="1" applyAlignment="1">
      <alignment horizontal="left" vertical="top" wrapText="1"/>
      <protection/>
    </xf>
    <xf numFmtId="0" fontId="25" fillId="0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horizontal="left" vertical="top"/>
    </xf>
    <xf numFmtId="0" fontId="46" fillId="0" borderId="12" xfId="0" applyFont="1" applyBorder="1" applyAlignment="1">
      <alignment horizontal="left" vertical="top" wrapText="1"/>
    </xf>
    <xf numFmtId="0" fontId="3" fillId="0" borderId="11" xfId="92" applyFont="1" applyFill="1" applyBorder="1" applyAlignment="1">
      <alignment horizontal="left" vertical="top" wrapText="1"/>
      <protection/>
    </xf>
    <xf numFmtId="0" fontId="46" fillId="33" borderId="13" xfId="0" applyFont="1" applyFill="1" applyBorder="1" applyAlignment="1">
      <alignment horizontal="left" vertical="top"/>
    </xf>
    <xf numFmtId="0" fontId="46" fillId="33" borderId="14" xfId="0" applyFont="1" applyFill="1" applyBorder="1" applyAlignment="1">
      <alignment horizontal="left" vertical="top"/>
    </xf>
    <xf numFmtId="0" fontId="46" fillId="33" borderId="14" xfId="0" applyFont="1" applyFill="1" applyBorder="1" applyAlignment="1">
      <alignment horizontal="left" vertical="top" wrapText="1"/>
    </xf>
    <xf numFmtId="0" fontId="3" fillId="33" borderId="12" xfId="80" applyFont="1" applyFill="1" applyBorder="1" applyAlignment="1">
      <alignment horizontal="left" vertical="top" wrapText="1"/>
      <protection/>
    </xf>
    <xf numFmtId="49" fontId="46" fillId="0" borderId="12" xfId="0" applyNumberFormat="1" applyFont="1" applyBorder="1" applyAlignment="1">
      <alignment horizontal="left" vertical="top" wrapText="1"/>
    </xf>
    <xf numFmtId="49" fontId="46" fillId="33" borderId="12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6" fillId="0" borderId="12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</cellXfs>
  <cellStyles count="89">
    <cellStyle name="Normal" xfId="0"/>
    <cellStyle name="20% - Accent1" xfId="15"/>
    <cellStyle name="20% - Accent1 2 2" xfId="16"/>
    <cellStyle name="20% - Accent1 2 2 3" xfId="17"/>
    <cellStyle name="20% - Accent1 4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omma 10" xfId="47"/>
    <cellStyle name="Comma 11" xfId="48"/>
    <cellStyle name="Comma 12" xfId="49"/>
    <cellStyle name="Comma 14" xfId="50"/>
    <cellStyle name="Comma 15" xfId="51"/>
    <cellStyle name="Comma 16" xfId="52"/>
    <cellStyle name="Comma 18" xfId="53"/>
    <cellStyle name="Comma 2" xfId="54"/>
    <cellStyle name="Comma 22" xfId="55"/>
    <cellStyle name="Comma 5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Followed Hyperlink" xfId="63"/>
    <cellStyle name="Good" xfId="64"/>
    <cellStyle name="Good 10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rmal 10" xfId="74"/>
    <cellStyle name="Normal 12" xfId="75"/>
    <cellStyle name="Normal 14" xfId="76"/>
    <cellStyle name="Normal 15" xfId="77"/>
    <cellStyle name="Normal 18" xfId="78"/>
    <cellStyle name="Normal 19" xfId="79"/>
    <cellStyle name="Normal 2" xfId="80"/>
    <cellStyle name="Normal 2 2" xfId="81"/>
    <cellStyle name="Normal 21" xfId="82"/>
    <cellStyle name="Normal 22" xfId="83"/>
    <cellStyle name="Normal 24" xfId="84"/>
    <cellStyle name="Normal 26" xfId="85"/>
    <cellStyle name="Normal 27" xfId="86"/>
    <cellStyle name="Normal 28" xfId="87"/>
    <cellStyle name="Normal 29" xfId="88"/>
    <cellStyle name="Normal 3" xfId="89"/>
    <cellStyle name="Normal 4" xfId="90"/>
    <cellStyle name="Normal 4 2" xfId="91"/>
    <cellStyle name="Normal 5" xfId="92"/>
    <cellStyle name="Normal 5 2" xfId="93"/>
    <cellStyle name="Normal 6" xfId="94"/>
    <cellStyle name="Normal 7" xfId="95"/>
    <cellStyle name="Normal_Sheet1" xfId="96"/>
    <cellStyle name="Note" xfId="97"/>
    <cellStyle name="Output" xfId="98"/>
    <cellStyle name="Percent" xfId="99"/>
    <cellStyle name="Title" xfId="100"/>
    <cellStyle name="Total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fa.com/en/cas/9002-89-5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58" sqref="C258"/>
    </sheetView>
  </sheetViews>
  <sheetFormatPr defaultColWidth="17.28125" defaultRowHeight="12.75"/>
  <cols>
    <col min="1" max="1" width="6.421875" style="2" bestFit="1" customWidth="1"/>
    <col min="2" max="2" width="13.28125" style="11" customWidth="1"/>
    <col min="3" max="3" width="36.28125" style="12" customWidth="1"/>
    <col min="4" max="4" width="13.421875" style="11" customWidth="1"/>
    <col min="5" max="5" width="7.7109375" style="10" customWidth="1"/>
    <col min="6" max="6" width="19.8515625" style="10" customWidth="1"/>
    <col min="7" max="16384" width="17.28125" style="2" customWidth="1"/>
  </cols>
  <sheetData>
    <row r="1" spans="1:6" ht="26.25" customHeight="1">
      <c r="A1" s="97" t="s">
        <v>33</v>
      </c>
      <c r="B1" s="97"/>
      <c r="C1" s="97"/>
      <c r="D1" s="97"/>
      <c r="E1" s="97"/>
      <c r="F1" s="97"/>
    </row>
    <row r="2" spans="1:6" s="1" customFormat="1" ht="38.25">
      <c r="A2" s="8" t="s">
        <v>550</v>
      </c>
      <c r="B2" s="95" t="s">
        <v>0</v>
      </c>
      <c r="C2" s="95" t="s">
        <v>1</v>
      </c>
      <c r="D2" s="96" t="s">
        <v>68</v>
      </c>
      <c r="E2" s="95" t="s">
        <v>32</v>
      </c>
      <c r="F2" s="95" t="s">
        <v>34</v>
      </c>
    </row>
    <row r="3" spans="1:6" ht="38.25">
      <c r="A3" s="9">
        <v>1</v>
      </c>
      <c r="B3" s="16" t="s">
        <v>70</v>
      </c>
      <c r="C3" s="16" t="s">
        <v>71</v>
      </c>
      <c r="D3" s="16" t="s">
        <v>6</v>
      </c>
      <c r="E3" s="16">
        <v>1</v>
      </c>
      <c r="F3" s="16" t="s">
        <v>72</v>
      </c>
    </row>
    <row r="4" spans="1:6" ht="63.75">
      <c r="A4" s="9">
        <v>2</v>
      </c>
      <c r="B4" s="17" t="s">
        <v>73</v>
      </c>
      <c r="C4" s="17" t="s">
        <v>74</v>
      </c>
      <c r="D4" s="17" t="s">
        <v>75</v>
      </c>
      <c r="E4" s="17">
        <v>200</v>
      </c>
      <c r="F4" s="18" t="s">
        <v>76</v>
      </c>
    </row>
    <row r="5" spans="1:6" ht="12.75">
      <c r="A5" s="9">
        <v>3</v>
      </c>
      <c r="B5" s="19" t="s">
        <v>77</v>
      </c>
      <c r="C5" s="19" t="s">
        <v>78</v>
      </c>
      <c r="D5" s="19" t="s">
        <v>79</v>
      </c>
      <c r="E5" s="19">
        <v>1</v>
      </c>
      <c r="F5" s="19" t="s">
        <v>80</v>
      </c>
    </row>
    <row r="6" spans="1:6" ht="12.75">
      <c r="A6" s="9">
        <v>4</v>
      </c>
      <c r="B6" s="20" t="s">
        <v>81</v>
      </c>
      <c r="C6" s="21" t="s">
        <v>82</v>
      </c>
      <c r="D6" s="21" t="s">
        <v>83</v>
      </c>
      <c r="E6" s="21">
        <v>1</v>
      </c>
      <c r="F6" s="20" t="s">
        <v>60</v>
      </c>
    </row>
    <row r="7" spans="1:6" ht="12.75">
      <c r="A7" s="9">
        <v>5</v>
      </c>
      <c r="B7" s="16"/>
      <c r="C7" s="16" t="s">
        <v>84</v>
      </c>
      <c r="D7" s="16" t="s">
        <v>14</v>
      </c>
      <c r="E7" s="16">
        <v>10</v>
      </c>
      <c r="F7" s="13">
        <v>1072250010</v>
      </c>
    </row>
    <row r="8" spans="1:6" ht="12.75">
      <c r="A8" s="9">
        <v>6</v>
      </c>
      <c r="B8" s="20">
        <v>6908.1</v>
      </c>
      <c r="C8" s="20" t="s">
        <v>85</v>
      </c>
      <c r="D8" s="20" t="s">
        <v>6</v>
      </c>
      <c r="E8" s="20">
        <v>1</v>
      </c>
      <c r="F8" s="22" t="s">
        <v>80</v>
      </c>
    </row>
    <row r="9" spans="1:6" ht="12.75">
      <c r="A9" s="9">
        <v>7</v>
      </c>
      <c r="B9" s="23" t="s">
        <v>86</v>
      </c>
      <c r="C9" s="24" t="s">
        <v>87</v>
      </c>
      <c r="D9" s="24" t="s">
        <v>88</v>
      </c>
      <c r="E9" s="24">
        <v>1</v>
      </c>
      <c r="F9" s="24" t="s">
        <v>76</v>
      </c>
    </row>
    <row r="10" spans="1:6" ht="25.5">
      <c r="A10" s="9">
        <v>8</v>
      </c>
      <c r="B10" s="25" t="s">
        <v>89</v>
      </c>
      <c r="C10" s="25" t="s">
        <v>90</v>
      </c>
      <c r="D10" s="25" t="s">
        <v>13</v>
      </c>
      <c r="E10" s="26">
        <f>2+1</f>
        <v>3</v>
      </c>
      <c r="F10" s="25" t="s">
        <v>17</v>
      </c>
    </row>
    <row r="11" spans="1:6" ht="12.75">
      <c r="A11" s="9">
        <v>9</v>
      </c>
      <c r="B11" s="27" t="s">
        <v>91</v>
      </c>
      <c r="C11" s="27" t="s">
        <v>92</v>
      </c>
      <c r="D11" s="18" t="s">
        <v>14</v>
      </c>
      <c r="E11" s="28">
        <v>2</v>
      </c>
      <c r="F11" s="18" t="s">
        <v>60</v>
      </c>
    </row>
    <row r="12" spans="1:6" ht="25.5">
      <c r="A12" s="9">
        <v>10</v>
      </c>
      <c r="B12" s="13" t="s">
        <v>15</v>
      </c>
      <c r="C12" s="29" t="s">
        <v>93</v>
      </c>
      <c r="D12" s="17" t="s">
        <v>94</v>
      </c>
      <c r="E12" s="17">
        <v>1</v>
      </c>
      <c r="F12" s="13" t="s">
        <v>55</v>
      </c>
    </row>
    <row r="13" spans="1:6" ht="12.75">
      <c r="A13" s="9">
        <v>11</v>
      </c>
      <c r="B13" s="30" t="s">
        <v>95</v>
      </c>
      <c r="C13" s="31" t="s">
        <v>96</v>
      </c>
      <c r="D13" s="30" t="s">
        <v>97</v>
      </c>
      <c r="E13" s="30">
        <v>1</v>
      </c>
      <c r="F13" s="30" t="s">
        <v>60</v>
      </c>
    </row>
    <row r="14" spans="1:6" s="7" customFormat="1" ht="25.5">
      <c r="A14" s="9">
        <v>12</v>
      </c>
      <c r="B14" s="13" t="s">
        <v>15</v>
      </c>
      <c r="C14" s="16" t="s">
        <v>98</v>
      </c>
      <c r="D14" s="13" t="s">
        <v>99</v>
      </c>
      <c r="E14" s="13">
        <v>1</v>
      </c>
      <c r="F14" s="13" t="s">
        <v>55</v>
      </c>
    </row>
    <row r="15" spans="1:6" ht="25.5" customHeight="1">
      <c r="A15" s="9">
        <v>13</v>
      </c>
      <c r="B15" s="30" t="s">
        <v>100</v>
      </c>
      <c r="C15" s="31" t="s">
        <v>101</v>
      </c>
      <c r="D15" s="30" t="s">
        <v>102</v>
      </c>
      <c r="E15" s="30">
        <v>1</v>
      </c>
      <c r="F15" s="30" t="s">
        <v>60</v>
      </c>
    </row>
    <row r="16" spans="1:6" ht="12.75">
      <c r="A16" s="9">
        <v>14</v>
      </c>
      <c r="B16" s="23" t="s">
        <v>103</v>
      </c>
      <c r="C16" s="24" t="s">
        <v>104</v>
      </c>
      <c r="D16" s="24" t="s">
        <v>88</v>
      </c>
      <c r="E16" s="24">
        <v>1</v>
      </c>
      <c r="F16" s="24" t="s">
        <v>60</v>
      </c>
    </row>
    <row r="17" spans="1:6" ht="12.75">
      <c r="A17" s="9">
        <v>15</v>
      </c>
      <c r="B17" s="23" t="s">
        <v>105</v>
      </c>
      <c r="C17" s="24" t="s">
        <v>106</v>
      </c>
      <c r="D17" s="24" t="s">
        <v>88</v>
      </c>
      <c r="E17" s="24">
        <v>1</v>
      </c>
      <c r="F17" s="24" t="s">
        <v>4</v>
      </c>
    </row>
    <row r="18" spans="1:6" ht="12.75">
      <c r="A18" s="9">
        <v>16</v>
      </c>
      <c r="B18" s="23" t="s">
        <v>107</v>
      </c>
      <c r="C18" s="24" t="s">
        <v>108</v>
      </c>
      <c r="D18" s="24" t="s">
        <v>102</v>
      </c>
      <c r="E18" s="24">
        <v>1</v>
      </c>
      <c r="F18" s="23" t="s">
        <v>76</v>
      </c>
    </row>
    <row r="19" spans="1:6" ht="25.5">
      <c r="A19" s="9">
        <v>17</v>
      </c>
      <c r="B19" s="17" t="s">
        <v>109</v>
      </c>
      <c r="C19" s="17" t="s">
        <v>110</v>
      </c>
      <c r="D19" s="18" t="s">
        <v>111</v>
      </c>
      <c r="E19" s="28">
        <v>50</v>
      </c>
      <c r="F19" s="18" t="s">
        <v>76</v>
      </c>
    </row>
    <row r="20" spans="1:6" ht="12.75">
      <c r="A20" s="9">
        <v>18</v>
      </c>
      <c r="B20" s="23" t="s">
        <v>112</v>
      </c>
      <c r="C20" s="24" t="s">
        <v>113</v>
      </c>
      <c r="D20" s="24" t="s">
        <v>102</v>
      </c>
      <c r="E20" s="24">
        <v>1</v>
      </c>
      <c r="F20" s="24" t="s">
        <v>76</v>
      </c>
    </row>
    <row r="21" spans="1:6" ht="12.75">
      <c r="A21" s="9">
        <v>19</v>
      </c>
      <c r="B21" s="32" t="s">
        <v>114</v>
      </c>
      <c r="C21" s="24" t="s">
        <v>115</v>
      </c>
      <c r="D21" s="24" t="s">
        <v>97</v>
      </c>
      <c r="E21" s="24">
        <v>1</v>
      </c>
      <c r="F21" s="24" t="s">
        <v>116</v>
      </c>
    </row>
    <row r="22" spans="1:6" ht="25.5">
      <c r="A22" s="9">
        <v>20</v>
      </c>
      <c r="B22" s="33" t="s">
        <v>117</v>
      </c>
      <c r="C22" s="24" t="s">
        <v>118</v>
      </c>
      <c r="D22" s="24" t="s">
        <v>5</v>
      </c>
      <c r="E22" s="24">
        <v>1</v>
      </c>
      <c r="F22" s="20" t="s">
        <v>15</v>
      </c>
    </row>
    <row r="23" spans="1:6" ht="25.5">
      <c r="A23" s="9">
        <v>21</v>
      </c>
      <c r="B23" s="34" t="s">
        <v>119</v>
      </c>
      <c r="C23" s="24" t="s">
        <v>120</v>
      </c>
      <c r="D23" s="21" t="s">
        <v>121</v>
      </c>
      <c r="E23" s="21">
        <v>1</v>
      </c>
      <c r="F23" s="21" t="s">
        <v>76</v>
      </c>
    </row>
    <row r="24" spans="1:6" ht="12.75">
      <c r="A24" s="9">
        <v>22</v>
      </c>
      <c r="B24" s="24" t="s">
        <v>122</v>
      </c>
      <c r="C24" s="24" t="s">
        <v>123</v>
      </c>
      <c r="D24" s="24" t="s">
        <v>102</v>
      </c>
      <c r="E24" s="24">
        <v>1</v>
      </c>
      <c r="F24" s="24" t="s">
        <v>116</v>
      </c>
    </row>
    <row r="25" spans="1:6" ht="12.75">
      <c r="A25" s="9">
        <v>23</v>
      </c>
      <c r="B25" s="35" t="s">
        <v>124</v>
      </c>
      <c r="C25" s="24" t="s">
        <v>125</v>
      </c>
      <c r="D25" s="23" t="s">
        <v>14</v>
      </c>
      <c r="E25" s="23">
        <v>1</v>
      </c>
      <c r="F25" s="24"/>
    </row>
    <row r="26" spans="1:6" ht="12.75">
      <c r="A26" s="9">
        <v>24</v>
      </c>
      <c r="B26" s="20">
        <v>8451.3</v>
      </c>
      <c r="C26" s="20" t="s">
        <v>126</v>
      </c>
      <c r="D26" s="20" t="s">
        <v>127</v>
      </c>
      <c r="E26" s="20">
        <v>1</v>
      </c>
      <c r="F26" s="21" t="s">
        <v>80</v>
      </c>
    </row>
    <row r="27" spans="1:6" ht="25.5">
      <c r="A27" s="9">
        <v>25</v>
      </c>
      <c r="B27" s="16" t="s">
        <v>128</v>
      </c>
      <c r="C27" s="16" t="s">
        <v>129</v>
      </c>
      <c r="D27" s="16" t="s">
        <v>13</v>
      </c>
      <c r="E27" s="16">
        <v>2</v>
      </c>
      <c r="F27" s="16" t="s">
        <v>12</v>
      </c>
    </row>
    <row r="28" spans="1:6" ht="12.75">
      <c r="A28" s="9">
        <v>26</v>
      </c>
      <c r="B28" s="17"/>
      <c r="C28" s="17" t="s">
        <v>130</v>
      </c>
      <c r="D28" s="17" t="s">
        <v>2</v>
      </c>
      <c r="E28" s="17">
        <v>2</v>
      </c>
      <c r="F28" s="17"/>
    </row>
    <row r="29" spans="1:6" ht="25.5" customHeight="1">
      <c r="A29" s="9">
        <v>27</v>
      </c>
      <c r="B29" s="36"/>
      <c r="C29" s="17" t="s">
        <v>131</v>
      </c>
      <c r="D29" s="21" t="s">
        <v>13</v>
      </c>
      <c r="E29" s="17">
        <v>2.5</v>
      </c>
      <c r="F29" s="17" t="s">
        <v>132</v>
      </c>
    </row>
    <row r="30" spans="1:6" ht="25.5">
      <c r="A30" s="9">
        <v>28</v>
      </c>
      <c r="B30" s="21" t="s">
        <v>133</v>
      </c>
      <c r="C30" s="21" t="s">
        <v>134</v>
      </c>
      <c r="D30" s="21" t="s">
        <v>5</v>
      </c>
      <c r="E30" s="21">
        <v>8</v>
      </c>
      <c r="F30" s="21" t="s">
        <v>135</v>
      </c>
    </row>
    <row r="31" spans="1:6" ht="25.5">
      <c r="A31" s="9">
        <v>29</v>
      </c>
      <c r="B31" s="27" t="s">
        <v>38</v>
      </c>
      <c r="C31" s="18" t="s">
        <v>39</v>
      </c>
      <c r="D31" s="18" t="s">
        <v>13</v>
      </c>
      <c r="E31" s="28">
        <v>45</v>
      </c>
      <c r="F31" s="18" t="s">
        <v>18</v>
      </c>
    </row>
    <row r="32" spans="1:6" ht="25.5">
      <c r="A32" s="9">
        <v>30</v>
      </c>
      <c r="B32" s="16">
        <v>9254.25</v>
      </c>
      <c r="C32" s="16" t="s">
        <v>136</v>
      </c>
      <c r="D32" s="16" t="s">
        <v>137</v>
      </c>
      <c r="E32" s="16">
        <v>5</v>
      </c>
      <c r="F32" s="16" t="s">
        <v>25</v>
      </c>
    </row>
    <row r="33" spans="1:6" ht="12.75">
      <c r="A33" s="9">
        <v>31</v>
      </c>
      <c r="B33" s="36" t="s">
        <v>138</v>
      </c>
      <c r="C33" s="37" t="s">
        <v>139</v>
      </c>
      <c r="D33" s="37" t="s">
        <v>137</v>
      </c>
      <c r="E33" s="37">
        <v>2</v>
      </c>
      <c r="F33" s="14" t="s">
        <v>140</v>
      </c>
    </row>
    <row r="34" spans="1:6" ht="12.75">
      <c r="A34" s="9">
        <v>32</v>
      </c>
      <c r="B34" s="38" t="s">
        <v>141</v>
      </c>
      <c r="C34" s="25" t="s">
        <v>142</v>
      </c>
      <c r="D34" s="21" t="s">
        <v>13</v>
      </c>
      <c r="E34" s="25">
        <v>2</v>
      </c>
      <c r="F34" s="25" t="s">
        <v>17</v>
      </c>
    </row>
    <row r="35" spans="1:6" ht="25.5" customHeight="1">
      <c r="A35" s="9">
        <v>33</v>
      </c>
      <c r="B35" s="20">
        <v>2931.2</v>
      </c>
      <c r="C35" s="20" t="s">
        <v>143</v>
      </c>
      <c r="D35" s="20" t="s">
        <v>42</v>
      </c>
      <c r="E35" s="20">
        <v>1</v>
      </c>
      <c r="F35" s="21" t="s">
        <v>80</v>
      </c>
    </row>
    <row r="36" spans="1:6" ht="25.5" customHeight="1">
      <c r="A36" s="9">
        <v>34</v>
      </c>
      <c r="B36" s="17"/>
      <c r="C36" s="14" t="s">
        <v>144</v>
      </c>
      <c r="D36" s="17" t="s">
        <v>8</v>
      </c>
      <c r="E36" s="39">
        <v>3</v>
      </c>
      <c r="F36" s="14" t="s">
        <v>145</v>
      </c>
    </row>
    <row r="37" spans="1:6" ht="38.25">
      <c r="A37" s="9">
        <v>35</v>
      </c>
      <c r="B37" s="17"/>
      <c r="C37" s="17" t="s">
        <v>146</v>
      </c>
      <c r="D37" s="17" t="s">
        <v>147</v>
      </c>
      <c r="E37" s="17">
        <v>1</v>
      </c>
      <c r="F37" s="17" t="s">
        <v>148</v>
      </c>
    </row>
    <row r="38" spans="1:6" ht="25.5" customHeight="1">
      <c r="A38" s="9">
        <v>36</v>
      </c>
      <c r="B38" s="36"/>
      <c r="C38" s="13" t="s">
        <v>149</v>
      </c>
      <c r="D38" s="13" t="s">
        <v>150</v>
      </c>
      <c r="E38" s="13">
        <v>100</v>
      </c>
      <c r="F38" s="36"/>
    </row>
    <row r="39" spans="1:6" ht="12.75">
      <c r="A39" s="9">
        <v>37</v>
      </c>
      <c r="B39" s="36"/>
      <c r="C39" s="27" t="s">
        <v>151</v>
      </c>
      <c r="D39" s="25" t="s">
        <v>13</v>
      </c>
      <c r="E39" s="27">
        <v>0.5</v>
      </c>
      <c r="F39" s="17" t="s">
        <v>152</v>
      </c>
    </row>
    <row r="40" spans="1:6" ht="25.5" customHeight="1">
      <c r="A40" s="9">
        <v>38</v>
      </c>
      <c r="B40" s="20">
        <v>9592.3</v>
      </c>
      <c r="C40" s="20" t="s">
        <v>153</v>
      </c>
      <c r="D40" s="20" t="s">
        <v>154</v>
      </c>
      <c r="E40" s="20">
        <v>1</v>
      </c>
      <c r="F40" s="21" t="s">
        <v>80</v>
      </c>
    </row>
    <row r="41" spans="1:6" ht="12.75">
      <c r="A41" s="9">
        <v>39</v>
      </c>
      <c r="B41" s="36"/>
      <c r="C41" s="13" t="s">
        <v>155</v>
      </c>
      <c r="D41" s="13" t="s">
        <v>13</v>
      </c>
      <c r="E41" s="13">
        <v>30</v>
      </c>
      <c r="F41" s="36"/>
    </row>
    <row r="42" spans="1:6" ht="12.75">
      <c r="A42" s="9">
        <v>40</v>
      </c>
      <c r="B42" s="16"/>
      <c r="C42" s="16" t="s">
        <v>156</v>
      </c>
      <c r="D42" s="16" t="s">
        <v>14</v>
      </c>
      <c r="E42" s="16">
        <v>500</v>
      </c>
      <c r="F42" s="16" t="s">
        <v>157</v>
      </c>
    </row>
    <row r="43" spans="1:6" ht="12.75">
      <c r="A43" s="9">
        <v>41</v>
      </c>
      <c r="B43" s="36"/>
      <c r="C43" s="13" t="s">
        <v>158</v>
      </c>
      <c r="D43" s="13" t="s">
        <v>150</v>
      </c>
      <c r="E43" s="13">
        <v>1000</v>
      </c>
      <c r="F43" s="36"/>
    </row>
    <row r="44" spans="1:6" ht="12.75">
      <c r="A44" s="9">
        <v>42</v>
      </c>
      <c r="B44" s="21"/>
      <c r="C44" s="21" t="s">
        <v>159</v>
      </c>
      <c r="D44" s="21" t="s">
        <v>160</v>
      </c>
      <c r="E44" s="21">
        <v>1</v>
      </c>
      <c r="F44" s="21"/>
    </row>
    <row r="45" spans="1:6" ht="12.75">
      <c r="A45" s="9">
        <v>43</v>
      </c>
      <c r="B45" s="16"/>
      <c r="C45" s="16" t="s">
        <v>161</v>
      </c>
      <c r="D45" s="16" t="s">
        <v>13</v>
      </c>
      <c r="E45" s="16">
        <v>3</v>
      </c>
      <c r="F45" s="16" t="s">
        <v>12</v>
      </c>
    </row>
    <row r="46" spans="1:6" ht="12.75">
      <c r="A46" s="9">
        <v>44</v>
      </c>
      <c r="B46" s="16"/>
      <c r="C46" s="16" t="s">
        <v>162</v>
      </c>
      <c r="D46" s="16" t="s">
        <v>14</v>
      </c>
      <c r="E46" s="16">
        <v>500</v>
      </c>
      <c r="F46" s="16"/>
    </row>
    <row r="47" spans="1:6" ht="25.5">
      <c r="A47" s="9">
        <v>45</v>
      </c>
      <c r="B47" s="24" t="s">
        <v>163</v>
      </c>
      <c r="C47" s="24" t="s">
        <v>164</v>
      </c>
      <c r="D47" s="23" t="s">
        <v>5</v>
      </c>
      <c r="E47" s="24">
        <v>2</v>
      </c>
      <c r="F47" s="24" t="s">
        <v>17</v>
      </c>
    </row>
    <row r="48" spans="1:6" ht="76.5">
      <c r="A48" s="9">
        <v>46</v>
      </c>
      <c r="B48" s="40" t="s">
        <v>15</v>
      </c>
      <c r="C48" s="16" t="s">
        <v>165</v>
      </c>
      <c r="D48" s="36" t="s">
        <v>6</v>
      </c>
      <c r="E48" s="36">
        <v>2</v>
      </c>
      <c r="F48" s="16" t="s">
        <v>166</v>
      </c>
    </row>
    <row r="49" spans="1:6" ht="25.5" customHeight="1">
      <c r="A49" s="9">
        <v>47</v>
      </c>
      <c r="B49" s="36"/>
      <c r="C49" s="13" t="s">
        <v>167</v>
      </c>
      <c r="D49" s="13" t="s">
        <v>150</v>
      </c>
      <c r="E49" s="13">
        <v>100</v>
      </c>
      <c r="F49" s="36"/>
    </row>
    <row r="50" spans="1:6" ht="51">
      <c r="A50" s="9">
        <v>48</v>
      </c>
      <c r="B50" s="27"/>
      <c r="C50" s="16" t="s">
        <v>168</v>
      </c>
      <c r="D50" s="15" t="s">
        <v>6</v>
      </c>
      <c r="E50" s="41">
        <v>3</v>
      </c>
      <c r="F50" s="16" t="s">
        <v>169</v>
      </c>
    </row>
    <row r="51" spans="1:6" ht="12.75">
      <c r="A51" s="9">
        <v>49</v>
      </c>
      <c r="B51" s="16"/>
      <c r="C51" s="16" t="s">
        <v>170</v>
      </c>
      <c r="D51" s="16" t="s">
        <v>14</v>
      </c>
      <c r="E51" s="16">
        <v>1000</v>
      </c>
      <c r="F51" s="16"/>
    </row>
    <row r="52" spans="1:6" ht="12.75">
      <c r="A52" s="9">
        <v>50</v>
      </c>
      <c r="B52" s="17">
        <v>11699695001</v>
      </c>
      <c r="C52" s="17" t="s">
        <v>171</v>
      </c>
      <c r="D52" s="17" t="s">
        <v>6</v>
      </c>
      <c r="E52" s="17">
        <v>1</v>
      </c>
      <c r="F52" s="17" t="s">
        <v>15</v>
      </c>
    </row>
    <row r="53" spans="1:6" ht="12.75">
      <c r="A53" s="9">
        <v>51</v>
      </c>
      <c r="B53" s="16" t="s">
        <v>9</v>
      </c>
      <c r="C53" s="16" t="s">
        <v>172</v>
      </c>
      <c r="D53" s="13" t="s">
        <v>173</v>
      </c>
      <c r="E53" s="13">
        <v>1</v>
      </c>
      <c r="F53" s="13" t="s">
        <v>55</v>
      </c>
    </row>
    <row r="54" spans="1:6" ht="12.75">
      <c r="A54" s="9">
        <v>52</v>
      </c>
      <c r="B54" s="36"/>
      <c r="C54" s="13" t="s">
        <v>174</v>
      </c>
      <c r="D54" s="13" t="s">
        <v>13</v>
      </c>
      <c r="E54" s="13">
        <v>13</v>
      </c>
      <c r="F54" s="36"/>
    </row>
    <row r="55" spans="1:6" s="4" customFormat="1" ht="25.5">
      <c r="A55" s="9">
        <v>53</v>
      </c>
      <c r="B55" s="16"/>
      <c r="C55" s="16" t="s">
        <v>175</v>
      </c>
      <c r="D55" s="16" t="s">
        <v>66</v>
      </c>
      <c r="E55" s="16">
        <v>2</v>
      </c>
      <c r="F55" s="16" t="s">
        <v>176</v>
      </c>
    </row>
    <row r="56" spans="1:6" ht="12.75">
      <c r="A56" s="9">
        <v>54</v>
      </c>
      <c r="B56" s="38" t="s">
        <v>177</v>
      </c>
      <c r="C56" s="13" t="s">
        <v>178</v>
      </c>
      <c r="D56" s="25" t="s">
        <v>13</v>
      </c>
      <c r="E56" s="36">
        <v>1</v>
      </c>
      <c r="F56" s="25" t="s">
        <v>17</v>
      </c>
    </row>
    <row r="57" spans="1:6" ht="25.5">
      <c r="A57" s="9">
        <v>55</v>
      </c>
      <c r="B57" s="20" t="s">
        <v>179</v>
      </c>
      <c r="C57" s="21" t="s">
        <v>180</v>
      </c>
      <c r="D57" s="21" t="s">
        <v>6</v>
      </c>
      <c r="E57" s="21">
        <v>2</v>
      </c>
      <c r="F57" s="21" t="s">
        <v>135</v>
      </c>
    </row>
    <row r="58" spans="1:6" ht="12.75">
      <c r="A58" s="9">
        <v>56</v>
      </c>
      <c r="B58" s="21"/>
      <c r="C58" s="21" t="s">
        <v>181</v>
      </c>
      <c r="D58" s="21" t="s">
        <v>14</v>
      </c>
      <c r="E58" s="21">
        <v>500</v>
      </c>
      <c r="F58" s="21"/>
    </row>
    <row r="59" spans="1:6" ht="12.75">
      <c r="A59" s="9">
        <v>57</v>
      </c>
      <c r="B59" s="20" t="s">
        <v>182</v>
      </c>
      <c r="C59" s="20" t="s">
        <v>183</v>
      </c>
      <c r="D59" s="20" t="s">
        <v>184</v>
      </c>
      <c r="E59" s="20">
        <v>1</v>
      </c>
      <c r="F59" s="24" t="s">
        <v>80</v>
      </c>
    </row>
    <row r="60" spans="1:6" ht="25.5" customHeight="1">
      <c r="A60" s="9">
        <v>58</v>
      </c>
      <c r="B60" s="20" t="s">
        <v>185</v>
      </c>
      <c r="C60" s="20" t="s">
        <v>186</v>
      </c>
      <c r="D60" s="20" t="s">
        <v>187</v>
      </c>
      <c r="E60" s="20">
        <v>1</v>
      </c>
      <c r="F60" s="21" t="s">
        <v>188</v>
      </c>
    </row>
    <row r="61" spans="1:6" ht="38.25">
      <c r="A61" s="9">
        <v>59</v>
      </c>
      <c r="B61" s="24" t="s">
        <v>189</v>
      </c>
      <c r="C61" s="24" t="s">
        <v>190</v>
      </c>
      <c r="D61" s="23" t="s">
        <v>5</v>
      </c>
      <c r="E61" s="24">
        <v>1</v>
      </c>
      <c r="F61" s="21" t="s">
        <v>191</v>
      </c>
    </row>
    <row r="62" spans="1:6" s="4" customFormat="1" ht="25.5">
      <c r="A62" s="9">
        <v>60</v>
      </c>
      <c r="B62" s="36" t="s">
        <v>15</v>
      </c>
      <c r="C62" s="29" t="s">
        <v>192</v>
      </c>
      <c r="D62" s="17" t="s">
        <v>173</v>
      </c>
      <c r="E62" s="17">
        <v>1</v>
      </c>
      <c r="F62" s="42" t="s">
        <v>193</v>
      </c>
    </row>
    <row r="63" spans="1:6" ht="38.25">
      <c r="A63" s="9">
        <v>61</v>
      </c>
      <c r="B63" s="40" t="s">
        <v>15</v>
      </c>
      <c r="C63" s="16" t="s">
        <v>194</v>
      </c>
      <c r="D63" s="36" t="s">
        <v>6</v>
      </c>
      <c r="E63" s="36">
        <v>1</v>
      </c>
      <c r="F63" s="16" t="s">
        <v>166</v>
      </c>
    </row>
    <row r="64" spans="1:6" ht="12.75">
      <c r="A64" s="9">
        <v>62</v>
      </c>
      <c r="B64" s="17"/>
      <c r="C64" s="17" t="s">
        <v>195</v>
      </c>
      <c r="D64" s="17" t="s">
        <v>8</v>
      </c>
      <c r="E64" s="41">
        <v>3</v>
      </c>
      <c r="F64" s="14" t="s">
        <v>145</v>
      </c>
    </row>
    <row r="65" spans="1:6" ht="25.5">
      <c r="A65" s="9">
        <v>63</v>
      </c>
      <c r="B65" s="17" t="s">
        <v>196</v>
      </c>
      <c r="C65" s="17" t="s">
        <v>197</v>
      </c>
      <c r="D65" s="17" t="s">
        <v>198</v>
      </c>
      <c r="E65" s="17">
        <v>1</v>
      </c>
      <c r="F65" s="17" t="s">
        <v>9</v>
      </c>
    </row>
    <row r="66" spans="1:6" ht="12.75">
      <c r="A66" s="9">
        <v>64</v>
      </c>
      <c r="B66" s="30" t="s">
        <v>199</v>
      </c>
      <c r="C66" s="30" t="s">
        <v>200</v>
      </c>
      <c r="D66" s="30" t="s">
        <v>37</v>
      </c>
      <c r="E66" s="30">
        <v>1</v>
      </c>
      <c r="F66" s="30" t="s">
        <v>15</v>
      </c>
    </row>
    <row r="67" spans="1:6" ht="25.5">
      <c r="A67" s="9">
        <v>65</v>
      </c>
      <c r="B67" s="43" t="s">
        <v>201</v>
      </c>
      <c r="C67" s="43" t="s">
        <v>202</v>
      </c>
      <c r="D67" s="13" t="s">
        <v>127</v>
      </c>
      <c r="E67" s="13">
        <v>1</v>
      </c>
      <c r="F67" s="13" t="s">
        <v>203</v>
      </c>
    </row>
    <row r="68" spans="1:6" ht="25.5">
      <c r="A68" s="9">
        <v>66</v>
      </c>
      <c r="B68" s="16" t="s">
        <v>204</v>
      </c>
      <c r="C68" s="16" t="s">
        <v>205</v>
      </c>
      <c r="D68" s="16" t="s">
        <v>6</v>
      </c>
      <c r="E68" s="16">
        <v>1</v>
      </c>
      <c r="F68" s="16" t="s">
        <v>72</v>
      </c>
    </row>
    <row r="69" spans="1:6" ht="25.5">
      <c r="A69" s="9">
        <v>67</v>
      </c>
      <c r="B69" s="17" t="s">
        <v>206</v>
      </c>
      <c r="C69" s="17" t="s">
        <v>207</v>
      </c>
      <c r="D69" s="17" t="s">
        <v>208</v>
      </c>
      <c r="E69" s="17">
        <v>1</v>
      </c>
      <c r="F69" s="17" t="s">
        <v>17</v>
      </c>
    </row>
    <row r="70" spans="1:6" ht="25.5">
      <c r="A70" s="9">
        <v>68</v>
      </c>
      <c r="B70" s="27" t="s">
        <v>209</v>
      </c>
      <c r="C70" s="24" t="s">
        <v>210</v>
      </c>
      <c r="D70" s="18" t="s">
        <v>6</v>
      </c>
      <c r="E70" s="28">
        <v>16</v>
      </c>
      <c r="F70" s="18" t="s">
        <v>18</v>
      </c>
    </row>
    <row r="71" spans="1:6" ht="25.5">
      <c r="A71" s="9">
        <v>69</v>
      </c>
      <c r="B71" s="16" t="s">
        <v>211</v>
      </c>
      <c r="C71" s="16" t="s">
        <v>212</v>
      </c>
      <c r="D71" s="16" t="s">
        <v>6</v>
      </c>
      <c r="E71" s="16">
        <v>1</v>
      </c>
      <c r="F71" s="16" t="s">
        <v>72</v>
      </c>
    </row>
    <row r="72" spans="1:6" ht="12.75">
      <c r="A72" s="9">
        <v>70</v>
      </c>
      <c r="B72" s="20"/>
      <c r="C72" s="20" t="s">
        <v>213</v>
      </c>
      <c r="D72" s="20" t="s">
        <v>14</v>
      </c>
      <c r="E72" s="20">
        <v>1</v>
      </c>
      <c r="F72" s="20" t="s">
        <v>9</v>
      </c>
    </row>
    <row r="73" spans="1:6" ht="25.5">
      <c r="A73" s="9">
        <v>71</v>
      </c>
      <c r="B73" s="41">
        <v>1610406</v>
      </c>
      <c r="C73" s="17" t="s">
        <v>214</v>
      </c>
      <c r="D73" s="17" t="s">
        <v>215</v>
      </c>
      <c r="E73" s="17">
        <v>1</v>
      </c>
      <c r="F73" s="17" t="s">
        <v>216</v>
      </c>
    </row>
    <row r="74" spans="1:6" ht="25.5" customHeight="1">
      <c r="A74" s="9">
        <v>72</v>
      </c>
      <c r="B74" s="17">
        <v>1610400</v>
      </c>
      <c r="C74" s="17" t="s">
        <v>217</v>
      </c>
      <c r="D74" s="17" t="s">
        <v>215</v>
      </c>
      <c r="E74" s="17">
        <v>1</v>
      </c>
      <c r="F74" s="17" t="s">
        <v>218</v>
      </c>
    </row>
    <row r="75" spans="1:6" ht="25.5" customHeight="1">
      <c r="A75" s="9">
        <v>73</v>
      </c>
      <c r="B75" s="44" t="s">
        <v>219</v>
      </c>
      <c r="C75" s="44" t="s">
        <v>220</v>
      </c>
      <c r="D75" s="13" t="s">
        <v>221</v>
      </c>
      <c r="E75" s="13">
        <v>1</v>
      </c>
      <c r="F75" s="45" t="s">
        <v>222</v>
      </c>
    </row>
    <row r="76" spans="1:6" ht="25.5">
      <c r="A76" s="9">
        <v>74</v>
      </c>
      <c r="B76" s="27"/>
      <c r="C76" s="16" t="s">
        <v>223</v>
      </c>
      <c r="D76" s="15" t="s">
        <v>5</v>
      </c>
      <c r="E76" s="41">
        <v>6</v>
      </c>
      <c r="F76" s="16" t="s">
        <v>224</v>
      </c>
    </row>
    <row r="77" spans="1:6" ht="12.75">
      <c r="A77" s="9">
        <v>75</v>
      </c>
      <c r="B77" s="30" t="s">
        <v>225</v>
      </c>
      <c r="C77" s="31" t="s">
        <v>226</v>
      </c>
      <c r="D77" s="30" t="s">
        <v>102</v>
      </c>
      <c r="E77" s="30">
        <v>1</v>
      </c>
      <c r="F77" s="30" t="s">
        <v>60</v>
      </c>
    </row>
    <row r="78" spans="1:6" ht="25.5">
      <c r="A78" s="9">
        <v>76</v>
      </c>
      <c r="B78" s="17" t="s">
        <v>227</v>
      </c>
      <c r="C78" s="17" t="s">
        <v>228</v>
      </c>
      <c r="D78" s="17" t="s">
        <v>229</v>
      </c>
      <c r="E78" s="17">
        <v>1</v>
      </c>
      <c r="F78" s="17" t="s">
        <v>17</v>
      </c>
    </row>
    <row r="79" spans="1:6" ht="12.75">
      <c r="A79" s="9">
        <v>77</v>
      </c>
      <c r="B79" s="27" t="s">
        <v>230</v>
      </c>
      <c r="C79" s="17" t="s">
        <v>231</v>
      </c>
      <c r="D79" s="41" t="s">
        <v>14</v>
      </c>
      <c r="E79" s="46">
        <v>50</v>
      </c>
      <c r="F79" s="18" t="s">
        <v>60</v>
      </c>
    </row>
    <row r="80" spans="1:6" ht="12.75">
      <c r="A80" s="9">
        <v>78</v>
      </c>
      <c r="B80" s="20">
        <v>5241.3</v>
      </c>
      <c r="C80" s="24" t="s">
        <v>232</v>
      </c>
      <c r="D80" s="24" t="s">
        <v>233</v>
      </c>
      <c r="E80" s="24">
        <v>1</v>
      </c>
      <c r="F80" s="24" t="s">
        <v>80</v>
      </c>
    </row>
    <row r="81" spans="1:6" ht="12.75">
      <c r="A81" s="9">
        <v>79</v>
      </c>
      <c r="B81" s="17"/>
      <c r="C81" s="17" t="s">
        <v>234</v>
      </c>
      <c r="D81" s="17" t="s">
        <v>235</v>
      </c>
      <c r="E81" s="17">
        <v>1</v>
      </c>
      <c r="F81" s="17"/>
    </row>
    <row r="82" spans="1:6" s="4" customFormat="1" ht="25.5">
      <c r="A82" s="9">
        <v>80</v>
      </c>
      <c r="B82" s="47" t="s">
        <v>19</v>
      </c>
      <c r="C82" s="24" t="s">
        <v>20</v>
      </c>
      <c r="D82" s="24" t="s">
        <v>5</v>
      </c>
      <c r="E82" s="24">
        <v>27</v>
      </c>
      <c r="F82" s="21" t="s">
        <v>135</v>
      </c>
    </row>
    <row r="83" spans="1:6" ht="25.5" customHeight="1">
      <c r="A83" s="9">
        <v>81</v>
      </c>
      <c r="B83" s="20" t="s">
        <v>236</v>
      </c>
      <c r="C83" s="20" t="s">
        <v>237</v>
      </c>
      <c r="D83" s="21" t="s">
        <v>83</v>
      </c>
      <c r="E83" s="21">
        <v>1</v>
      </c>
      <c r="F83" s="20" t="s">
        <v>60</v>
      </c>
    </row>
    <row r="84" spans="1:6" ht="12.75">
      <c r="A84" s="9">
        <v>82</v>
      </c>
      <c r="B84" s="36"/>
      <c r="C84" s="27" t="s">
        <v>238</v>
      </c>
      <c r="D84" s="25" t="s">
        <v>13</v>
      </c>
      <c r="E84" s="27">
        <v>0.5</v>
      </c>
      <c r="F84" s="17" t="s">
        <v>152</v>
      </c>
    </row>
    <row r="85" spans="1:6" ht="25.5">
      <c r="A85" s="9">
        <v>83</v>
      </c>
      <c r="B85" s="17" t="s">
        <v>43</v>
      </c>
      <c r="C85" s="18" t="s">
        <v>44</v>
      </c>
      <c r="D85" s="18" t="s">
        <v>13</v>
      </c>
      <c r="E85" s="28">
        <v>45</v>
      </c>
      <c r="F85" s="18" t="s">
        <v>18</v>
      </c>
    </row>
    <row r="86" spans="1:6" ht="12.75">
      <c r="A86" s="9">
        <v>84</v>
      </c>
      <c r="B86" s="20" t="s">
        <v>239</v>
      </c>
      <c r="C86" s="20" t="s">
        <v>240</v>
      </c>
      <c r="D86" s="21" t="s">
        <v>83</v>
      </c>
      <c r="E86" s="21">
        <v>1</v>
      </c>
      <c r="F86" s="20" t="s">
        <v>60</v>
      </c>
    </row>
    <row r="87" spans="1:6" s="4" customFormat="1" ht="14.25">
      <c r="A87" s="9">
        <v>85</v>
      </c>
      <c r="B87" s="36" t="s">
        <v>241</v>
      </c>
      <c r="C87" s="27" t="s">
        <v>541</v>
      </c>
      <c r="D87" s="17" t="s">
        <v>14</v>
      </c>
      <c r="E87" s="17">
        <v>20</v>
      </c>
      <c r="F87" s="18" t="s">
        <v>60</v>
      </c>
    </row>
    <row r="88" spans="1:6" ht="12.75">
      <c r="A88" s="9">
        <v>86</v>
      </c>
      <c r="B88" s="24" t="s">
        <v>242</v>
      </c>
      <c r="C88" s="24" t="s">
        <v>243</v>
      </c>
      <c r="D88" s="23" t="s">
        <v>5</v>
      </c>
      <c r="E88" s="24">
        <v>2</v>
      </c>
      <c r="F88" s="24" t="s">
        <v>17</v>
      </c>
    </row>
    <row r="89" spans="1:6" ht="12.75">
      <c r="A89" s="9">
        <v>87</v>
      </c>
      <c r="B89" s="35" t="s">
        <v>244</v>
      </c>
      <c r="C89" s="24" t="s">
        <v>245</v>
      </c>
      <c r="D89" s="23" t="s">
        <v>7</v>
      </c>
      <c r="E89" s="23">
        <v>1</v>
      </c>
      <c r="F89" s="24" t="s">
        <v>60</v>
      </c>
    </row>
    <row r="90" spans="1:6" ht="25.5">
      <c r="A90" s="9">
        <v>88</v>
      </c>
      <c r="B90" s="16">
        <v>45460</v>
      </c>
      <c r="C90" s="16" t="s">
        <v>246</v>
      </c>
      <c r="D90" s="16" t="s">
        <v>247</v>
      </c>
      <c r="E90" s="16">
        <v>1</v>
      </c>
      <c r="F90" s="16" t="s">
        <v>72</v>
      </c>
    </row>
    <row r="91" spans="1:6" ht="25.5">
      <c r="A91" s="9">
        <v>89</v>
      </c>
      <c r="B91" s="48" t="s">
        <v>248</v>
      </c>
      <c r="C91" s="24" t="s">
        <v>249</v>
      </c>
      <c r="D91" s="23" t="s">
        <v>6</v>
      </c>
      <c r="E91" s="49">
        <v>12</v>
      </c>
      <c r="F91" s="24" t="s">
        <v>250</v>
      </c>
    </row>
    <row r="92" spans="1:6" ht="25.5" customHeight="1">
      <c r="A92" s="9">
        <v>90</v>
      </c>
      <c r="B92" s="36"/>
      <c r="C92" s="27" t="s">
        <v>251</v>
      </c>
      <c r="D92" s="21" t="s">
        <v>13</v>
      </c>
      <c r="E92" s="27">
        <f>1+1</f>
        <v>2</v>
      </c>
      <c r="F92" s="17" t="s">
        <v>152</v>
      </c>
    </row>
    <row r="93" spans="1:6" ht="12.75">
      <c r="A93" s="9">
        <v>91</v>
      </c>
      <c r="B93" s="27" t="s">
        <v>252</v>
      </c>
      <c r="C93" s="27" t="s">
        <v>253</v>
      </c>
      <c r="D93" s="27" t="s">
        <v>14</v>
      </c>
      <c r="E93" s="27">
        <v>500</v>
      </c>
      <c r="F93" s="17" t="s">
        <v>76</v>
      </c>
    </row>
    <row r="94" spans="1:6" ht="12.75">
      <c r="A94" s="9">
        <v>92</v>
      </c>
      <c r="B94" s="24" t="s">
        <v>254</v>
      </c>
      <c r="C94" s="31" t="s">
        <v>255</v>
      </c>
      <c r="D94" s="23" t="s">
        <v>5</v>
      </c>
      <c r="E94" s="31">
        <v>5</v>
      </c>
      <c r="F94" s="24" t="s">
        <v>17</v>
      </c>
    </row>
    <row r="95" spans="1:6" ht="25.5">
      <c r="A95" s="9">
        <v>93</v>
      </c>
      <c r="B95" s="27" t="s">
        <v>256</v>
      </c>
      <c r="C95" s="50" t="s">
        <v>255</v>
      </c>
      <c r="D95" s="27" t="s">
        <v>257</v>
      </c>
      <c r="E95" s="27">
        <v>3</v>
      </c>
      <c r="F95" s="17" t="s">
        <v>76</v>
      </c>
    </row>
    <row r="96" spans="1:6" ht="12.75">
      <c r="A96" s="9">
        <v>94</v>
      </c>
      <c r="B96" s="51"/>
      <c r="C96" s="51" t="s">
        <v>258</v>
      </c>
      <c r="D96" s="51" t="s">
        <v>14</v>
      </c>
      <c r="E96" s="51">
        <v>500</v>
      </c>
      <c r="F96" s="51"/>
    </row>
    <row r="97" spans="1:6" ht="12.75">
      <c r="A97" s="9">
        <v>95</v>
      </c>
      <c r="B97" s="17"/>
      <c r="C97" s="41" t="s">
        <v>259</v>
      </c>
      <c r="D97" s="17" t="s">
        <v>8</v>
      </c>
      <c r="E97" s="17">
        <v>1</v>
      </c>
      <c r="F97" s="14" t="s">
        <v>145</v>
      </c>
    </row>
    <row r="98" spans="1:6" ht="51">
      <c r="A98" s="9">
        <v>96</v>
      </c>
      <c r="B98" s="26" t="s">
        <v>45</v>
      </c>
      <c r="C98" s="26" t="s">
        <v>260</v>
      </c>
      <c r="D98" s="26" t="s">
        <v>261</v>
      </c>
      <c r="E98" s="26">
        <v>2</v>
      </c>
      <c r="F98" s="26" t="s">
        <v>46</v>
      </c>
    </row>
    <row r="99" spans="1:6" ht="12.75">
      <c r="A99" s="9">
        <v>97</v>
      </c>
      <c r="B99" s="17" t="s">
        <v>47</v>
      </c>
      <c r="C99" s="52" t="s">
        <v>48</v>
      </c>
      <c r="D99" s="17" t="s">
        <v>41</v>
      </c>
      <c r="E99" s="52">
        <v>150</v>
      </c>
      <c r="F99" s="17"/>
    </row>
    <row r="100" spans="1:6" ht="12.75">
      <c r="A100" s="9">
        <v>98</v>
      </c>
      <c r="B100" s="36"/>
      <c r="C100" s="36" t="s">
        <v>262</v>
      </c>
      <c r="D100" s="37" t="s">
        <v>137</v>
      </c>
      <c r="E100" s="36">
        <v>1</v>
      </c>
      <c r="F100" s="36" t="s">
        <v>263</v>
      </c>
    </row>
    <row r="101" spans="1:6" ht="25.5" customHeight="1">
      <c r="A101" s="9">
        <v>99</v>
      </c>
      <c r="B101" s="36"/>
      <c r="C101" s="13" t="s">
        <v>264</v>
      </c>
      <c r="D101" s="13" t="s">
        <v>13</v>
      </c>
      <c r="E101" s="53">
        <v>322</v>
      </c>
      <c r="F101" s="17" t="s">
        <v>49</v>
      </c>
    </row>
    <row r="102" spans="1:6" ht="12.75">
      <c r="A102" s="9">
        <v>100</v>
      </c>
      <c r="B102" s="36"/>
      <c r="C102" s="17" t="s">
        <v>265</v>
      </c>
      <c r="D102" s="21" t="s">
        <v>13</v>
      </c>
      <c r="E102" s="17">
        <v>7</v>
      </c>
      <c r="F102" s="17" t="s">
        <v>152</v>
      </c>
    </row>
    <row r="103" spans="1:6" ht="12.75">
      <c r="A103" s="9">
        <v>101</v>
      </c>
      <c r="B103" s="16">
        <v>9282.02</v>
      </c>
      <c r="C103" s="16" t="s">
        <v>266</v>
      </c>
      <c r="D103" s="16" t="s">
        <v>267</v>
      </c>
      <c r="E103" s="16">
        <v>6</v>
      </c>
      <c r="F103" s="16" t="s">
        <v>36</v>
      </c>
    </row>
    <row r="104" spans="1:6" ht="12.75">
      <c r="A104" s="9">
        <v>102</v>
      </c>
      <c r="B104" s="30">
        <v>8004130250</v>
      </c>
      <c r="C104" s="30" t="s">
        <v>268</v>
      </c>
      <c r="D104" s="30" t="s">
        <v>269</v>
      </c>
      <c r="E104" s="30">
        <v>1</v>
      </c>
      <c r="F104" s="30" t="s">
        <v>15</v>
      </c>
    </row>
    <row r="105" spans="1:6" ht="12.75">
      <c r="A105" s="9">
        <v>103</v>
      </c>
      <c r="B105" s="30">
        <v>8008820100</v>
      </c>
      <c r="C105" s="30" t="s">
        <v>270</v>
      </c>
      <c r="D105" s="30" t="s">
        <v>271</v>
      </c>
      <c r="E105" s="30">
        <v>1</v>
      </c>
      <c r="F105" s="30" t="s">
        <v>15</v>
      </c>
    </row>
    <row r="106" spans="1:6" ht="25.5">
      <c r="A106" s="9">
        <v>104</v>
      </c>
      <c r="B106" s="27" t="s">
        <v>50</v>
      </c>
      <c r="C106" s="18" t="s">
        <v>67</v>
      </c>
      <c r="D106" s="18" t="s">
        <v>6</v>
      </c>
      <c r="E106" s="28">
        <v>10</v>
      </c>
      <c r="F106" s="18" t="s">
        <v>18</v>
      </c>
    </row>
    <row r="107" spans="1:6" ht="12.75">
      <c r="A107" s="9">
        <v>105</v>
      </c>
      <c r="B107" s="35" t="s">
        <v>272</v>
      </c>
      <c r="C107" s="24" t="s">
        <v>273</v>
      </c>
      <c r="D107" s="23" t="s">
        <v>274</v>
      </c>
      <c r="E107" s="23">
        <v>2</v>
      </c>
      <c r="F107" s="13"/>
    </row>
    <row r="108" spans="1:6" ht="51">
      <c r="A108" s="9">
        <v>106</v>
      </c>
      <c r="B108" s="13" t="s">
        <v>23</v>
      </c>
      <c r="C108" s="16" t="s">
        <v>275</v>
      </c>
      <c r="D108" s="13" t="s">
        <v>5</v>
      </c>
      <c r="E108" s="13">
        <v>3</v>
      </c>
      <c r="F108" s="16" t="s">
        <v>35</v>
      </c>
    </row>
    <row r="109" spans="1:6" ht="25.5">
      <c r="A109" s="9">
        <v>107</v>
      </c>
      <c r="B109" s="17"/>
      <c r="C109" s="17" t="s">
        <v>276</v>
      </c>
      <c r="D109" s="17" t="s">
        <v>277</v>
      </c>
      <c r="E109" s="17">
        <v>5</v>
      </c>
      <c r="F109" s="17"/>
    </row>
    <row r="110" spans="1:6" ht="25.5">
      <c r="A110" s="9">
        <v>108</v>
      </c>
      <c r="B110" s="17"/>
      <c r="C110" s="17" t="s">
        <v>278</v>
      </c>
      <c r="D110" s="17" t="s">
        <v>277</v>
      </c>
      <c r="E110" s="17">
        <v>5</v>
      </c>
      <c r="F110" s="17"/>
    </row>
    <row r="111" spans="1:6" ht="38.25">
      <c r="A111" s="9">
        <v>109</v>
      </c>
      <c r="B111" s="16" t="s">
        <v>279</v>
      </c>
      <c r="C111" s="16" t="s">
        <v>280</v>
      </c>
      <c r="D111" s="16" t="s">
        <v>281</v>
      </c>
      <c r="E111" s="16">
        <v>1</v>
      </c>
      <c r="F111" s="16" t="s">
        <v>72</v>
      </c>
    </row>
    <row r="112" spans="1:6" ht="25.5">
      <c r="A112" s="9">
        <v>110</v>
      </c>
      <c r="B112" s="16" t="s">
        <v>282</v>
      </c>
      <c r="C112" s="16" t="s">
        <v>283</v>
      </c>
      <c r="D112" s="16" t="s">
        <v>281</v>
      </c>
      <c r="E112" s="16">
        <v>1</v>
      </c>
      <c r="F112" s="16" t="s">
        <v>72</v>
      </c>
    </row>
    <row r="113" spans="1:6" ht="25.5">
      <c r="A113" s="9">
        <v>111</v>
      </c>
      <c r="B113" s="17" t="s">
        <v>284</v>
      </c>
      <c r="C113" s="17" t="s">
        <v>285</v>
      </c>
      <c r="D113" s="17" t="s">
        <v>286</v>
      </c>
      <c r="E113" s="17">
        <v>3</v>
      </c>
      <c r="F113" s="17" t="s">
        <v>287</v>
      </c>
    </row>
    <row r="114" spans="1:6" ht="12.75">
      <c r="A114" s="9">
        <v>112</v>
      </c>
      <c r="B114" s="36"/>
      <c r="C114" s="15" t="s">
        <v>288</v>
      </c>
      <c r="D114" s="21" t="s">
        <v>13</v>
      </c>
      <c r="E114" s="17">
        <v>1</v>
      </c>
      <c r="F114" s="17" t="s">
        <v>152</v>
      </c>
    </row>
    <row r="115" spans="1:6" ht="38.25">
      <c r="A115" s="9">
        <v>113</v>
      </c>
      <c r="B115" s="54" t="s">
        <v>289</v>
      </c>
      <c r="C115" s="54" t="s">
        <v>290</v>
      </c>
      <c r="D115" s="54" t="s">
        <v>37</v>
      </c>
      <c r="E115" s="54">
        <v>1</v>
      </c>
      <c r="F115" s="54" t="s">
        <v>291</v>
      </c>
    </row>
    <row r="116" spans="1:6" ht="12.75">
      <c r="A116" s="9">
        <v>114</v>
      </c>
      <c r="B116" s="20">
        <v>4043.1</v>
      </c>
      <c r="C116" s="20" t="s">
        <v>292</v>
      </c>
      <c r="D116" s="20" t="s">
        <v>13</v>
      </c>
      <c r="E116" s="20">
        <v>1</v>
      </c>
      <c r="F116" s="22" t="s">
        <v>80</v>
      </c>
    </row>
    <row r="117" spans="1:6" ht="25.5" customHeight="1">
      <c r="A117" s="9">
        <v>115</v>
      </c>
      <c r="B117" s="17" t="s">
        <v>293</v>
      </c>
      <c r="C117" s="17" t="s">
        <v>294</v>
      </c>
      <c r="D117" s="17" t="s">
        <v>7</v>
      </c>
      <c r="E117" s="17">
        <v>1</v>
      </c>
      <c r="F117" s="17" t="s">
        <v>9</v>
      </c>
    </row>
    <row r="118" spans="1:6" ht="25.5">
      <c r="A118" s="9">
        <v>116</v>
      </c>
      <c r="B118" s="41" t="s">
        <v>295</v>
      </c>
      <c r="C118" s="17" t="s">
        <v>296</v>
      </c>
      <c r="D118" s="17" t="s">
        <v>297</v>
      </c>
      <c r="E118" s="17">
        <v>1</v>
      </c>
      <c r="F118" s="17" t="s">
        <v>9</v>
      </c>
    </row>
    <row r="119" spans="1:6" ht="12.75">
      <c r="A119" s="9">
        <v>117</v>
      </c>
      <c r="B119" s="36"/>
      <c r="C119" s="13" t="s">
        <v>298</v>
      </c>
      <c r="D119" s="13" t="s">
        <v>150</v>
      </c>
      <c r="E119" s="13">
        <v>1000</v>
      </c>
      <c r="F119" s="36"/>
    </row>
    <row r="120" spans="1:6" ht="25.5">
      <c r="A120" s="9">
        <v>118</v>
      </c>
      <c r="B120" s="17">
        <v>21060017</v>
      </c>
      <c r="C120" s="17" t="s">
        <v>299</v>
      </c>
      <c r="D120" s="17" t="s">
        <v>208</v>
      </c>
      <c r="E120" s="17">
        <v>1</v>
      </c>
      <c r="F120" s="17" t="s">
        <v>10</v>
      </c>
    </row>
    <row r="121" spans="1:6" ht="25.5">
      <c r="A121" s="9">
        <v>119</v>
      </c>
      <c r="B121" s="55" t="s">
        <v>27</v>
      </c>
      <c r="C121" s="55" t="s">
        <v>28</v>
      </c>
      <c r="D121" s="55" t="s">
        <v>29</v>
      </c>
      <c r="E121" s="55">
        <v>4</v>
      </c>
      <c r="F121" s="55" t="s">
        <v>25</v>
      </c>
    </row>
    <row r="122" spans="1:6" ht="12.75">
      <c r="A122" s="9">
        <v>120</v>
      </c>
      <c r="B122" s="17"/>
      <c r="C122" s="17" t="s">
        <v>300</v>
      </c>
      <c r="D122" s="17" t="s">
        <v>2</v>
      </c>
      <c r="E122" s="17">
        <v>1</v>
      </c>
      <c r="F122" s="14"/>
    </row>
    <row r="123" spans="1:6" ht="25.5">
      <c r="A123" s="9">
        <v>121</v>
      </c>
      <c r="B123" s="17">
        <v>4368814</v>
      </c>
      <c r="C123" s="17" t="s">
        <v>301</v>
      </c>
      <c r="D123" s="17" t="s">
        <v>302</v>
      </c>
      <c r="E123" s="17">
        <v>1</v>
      </c>
      <c r="F123" s="17" t="s">
        <v>303</v>
      </c>
    </row>
    <row r="124" spans="1:6" s="4" customFormat="1" ht="25.5">
      <c r="A124" s="9">
        <v>122</v>
      </c>
      <c r="B124" s="17">
        <v>4374966</v>
      </c>
      <c r="C124" s="17" t="s">
        <v>304</v>
      </c>
      <c r="D124" s="17" t="s">
        <v>305</v>
      </c>
      <c r="E124" s="17">
        <v>1</v>
      </c>
      <c r="F124" s="17" t="s">
        <v>306</v>
      </c>
    </row>
    <row r="125" spans="1:6" ht="25.5">
      <c r="A125" s="9">
        <v>123</v>
      </c>
      <c r="B125" s="17">
        <v>4374966</v>
      </c>
      <c r="C125" s="17" t="s">
        <v>307</v>
      </c>
      <c r="D125" s="17" t="s">
        <v>308</v>
      </c>
      <c r="E125" s="17">
        <v>2</v>
      </c>
      <c r="F125" s="17" t="s">
        <v>309</v>
      </c>
    </row>
    <row r="126" spans="1:6" ht="12.75">
      <c r="A126" s="9">
        <v>124</v>
      </c>
      <c r="B126" s="35" t="s">
        <v>310</v>
      </c>
      <c r="C126" s="24" t="s">
        <v>311</v>
      </c>
      <c r="D126" s="23" t="s">
        <v>16</v>
      </c>
      <c r="E126" s="23">
        <v>2</v>
      </c>
      <c r="F126" s="24"/>
    </row>
    <row r="127" spans="1:6" ht="12.75">
      <c r="A127" s="9">
        <v>125</v>
      </c>
      <c r="B127" s="35" t="s">
        <v>312</v>
      </c>
      <c r="C127" s="24" t="s">
        <v>313</v>
      </c>
      <c r="D127" s="23" t="s">
        <v>16</v>
      </c>
      <c r="E127" s="23">
        <v>3</v>
      </c>
      <c r="F127" s="24"/>
    </row>
    <row r="128" spans="1:6" ht="12.75">
      <c r="A128" s="9">
        <v>126</v>
      </c>
      <c r="B128" s="36"/>
      <c r="C128" s="13" t="s">
        <v>314</v>
      </c>
      <c r="D128" s="13" t="s">
        <v>13</v>
      </c>
      <c r="E128" s="13">
        <v>20</v>
      </c>
      <c r="F128" s="36"/>
    </row>
    <row r="129" spans="1:6" ht="12.75">
      <c r="A129" s="9">
        <v>127</v>
      </c>
      <c r="B129" s="17"/>
      <c r="C129" s="17" t="s">
        <v>52</v>
      </c>
      <c r="D129" s="17" t="s">
        <v>2</v>
      </c>
      <c r="E129" s="17">
        <v>21</v>
      </c>
      <c r="F129" s="17"/>
    </row>
    <row r="130" spans="1:6" ht="12.75">
      <c r="A130" s="9">
        <v>128</v>
      </c>
      <c r="B130" s="36"/>
      <c r="C130" s="17" t="s">
        <v>315</v>
      </c>
      <c r="D130" s="17" t="s">
        <v>13</v>
      </c>
      <c r="E130" s="17">
        <v>20</v>
      </c>
      <c r="F130" s="36"/>
    </row>
    <row r="131" spans="1:6" ht="12.75">
      <c r="A131" s="9">
        <v>129</v>
      </c>
      <c r="B131" s="38" t="s">
        <v>316</v>
      </c>
      <c r="C131" s="56" t="s">
        <v>317</v>
      </c>
      <c r="D131" s="36" t="s">
        <v>14</v>
      </c>
      <c r="E131" s="36">
        <v>5</v>
      </c>
      <c r="F131" s="25" t="s">
        <v>17</v>
      </c>
    </row>
    <row r="132" spans="1:6" ht="12.75">
      <c r="A132" s="9">
        <v>130</v>
      </c>
      <c r="B132" s="17"/>
      <c r="C132" s="17" t="s">
        <v>318</v>
      </c>
      <c r="D132" s="17" t="s">
        <v>319</v>
      </c>
      <c r="E132" s="41">
        <v>2</v>
      </c>
      <c r="F132" s="14" t="s">
        <v>145</v>
      </c>
    </row>
    <row r="133" spans="1:6" ht="12.75">
      <c r="A133" s="9">
        <v>131</v>
      </c>
      <c r="B133" s="17"/>
      <c r="C133" s="17" t="s">
        <v>320</v>
      </c>
      <c r="D133" s="17" t="s">
        <v>8</v>
      </c>
      <c r="E133" s="17">
        <v>2</v>
      </c>
      <c r="F133" s="14" t="s">
        <v>145</v>
      </c>
    </row>
    <row r="134" spans="1:6" ht="12.75">
      <c r="A134" s="9">
        <v>132</v>
      </c>
      <c r="B134" s="16"/>
      <c r="C134" s="16" t="s">
        <v>53</v>
      </c>
      <c r="D134" s="16" t="s">
        <v>16</v>
      </c>
      <c r="E134" s="16">
        <v>22</v>
      </c>
      <c r="F134" s="16"/>
    </row>
    <row r="135" spans="1:6" ht="12.75">
      <c r="A135" s="9">
        <v>133</v>
      </c>
      <c r="B135" s="23" t="s">
        <v>321</v>
      </c>
      <c r="C135" s="24" t="s">
        <v>322</v>
      </c>
      <c r="D135" s="24" t="s">
        <v>102</v>
      </c>
      <c r="E135" s="24">
        <v>1</v>
      </c>
      <c r="F135" s="24" t="s">
        <v>60</v>
      </c>
    </row>
    <row r="136" spans="1:6" ht="12.75">
      <c r="A136" s="9">
        <v>134</v>
      </c>
      <c r="B136" s="35" t="s">
        <v>323</v>
      </c>
      <c r="C136" s="24" t="s">
        <v>324</v>
      </c>
      <c r="D136" s="23" t="s">
        <v>325</v>
      </c>
      <c r="E136" s="23">
        <v>1</v>
      </c>
      <c r="F136" s="24" t="s">
        <v>60</v>
      </c>
    </row>
    <row r="137" spans="1:6" ht="12.75">
      <c r="A137" s="9">
        <v>135</v>
      </c>
      <c r="B137" s="36"/>
      <c r="C137" s="57" t="s">
        <v>326</v>
      </c>
      <c r="D137" s="21" t="s">
        <v>13</v>
      </c>
      <c r="E137" s="58">
        <v>2.5</v>
      </c>
      <c r="F137" s="17" t="s">
        <v>327</v>
      </c>
    </row>
    <row r="138" spans="1:6" ht="25.5">
      <c r="A138" s="9">
        <v>136</v>
      </c>
      <c r="B138" s="16"/>
      <c r="C138" s="29" t="s">
        <v>54</v>
      </c>
      <c r="D138" s="17" t="s">
        <v>6</v>
      </c>
      <c r="E138" s="17">
        <v>3</v>
      </c>
      <c r="F138" s="17" t="s">
        <v>328</v>
      </c>
    </row>
    <row r="139" spans="1:6" ht="12.75">
      <c r="A139" s="9">
        <v>137</v>
      </c>
      <c r="B139" s="16">
        <v>9095.25</v>
      </c>
      <c r="C139" s="16" t="s">
        <v>329</v>
      </c>
      <c r="D139" s="16" t="s">
        <v>30</v>
      </c>
      <c r="E139" s="16">
        <v>1</v>
      </c>
      <c r="F139" s="16" t="s">
        <v>36</v>
      </c>
    </row>
    <row r="140" spans="1:6" ht="38.25">
      <c r="A140" s="9">
        <v>138</v>
      </c>
      <c r="B140" s="59" t="s">
        <v>330</v>
      </c>
      <c r="C140" s="59" t="s">
        <v>331</v>
      </c>
      <c r="D140" s="17" t="s">
        <v>332</v>
      </c>
      <c r="E140" s="17">
        <v>1</v>
      </c>
      <c r="F140" s="60" t="s">
        <v>333</v>
      </c>
    </row>
    <row r="141" spans="1:6" ht="12.75">
      <c r="A141" s="9">
        <v>139</v>
      </c>
      <c r="B141" s="36"/>
      <c r="C141" s="13" t="s">
        <v>334</v>
      </c>
      <c r="D141" s="13" t="s">
        <v>150</v>
      </c>
      <c r="E141" s="13">
        <v>100</v>
      </c>
      <c r="F141" s="36"/>
    </row>
    <row r="142" spans="1:6" ht="12.75">
      <c r="A142" s="9">
        <v>140</v>
      </c>
      <c r="B142" s="16">
        <v>587</v>
      </c>
      <c r="C142" s="16" t="s">
        <v>335</v>
      </c>
      <c r="D142" s="16" t="s">
        <v>7</v>
      </c>
      <c r="E142" s="16">
        <v>1</v>
      </c>
      <c r="F142" s="16" t="s">
        <v>12</v>
      </c>
    </row>
    <row r="143" spans="1:6" ht="12.75">
      <c r="A143" s="9">
        <v>141</v>
      </c>
      <c r="B143" s="36"/>
      <c r="C143" s="17" t="s">
        <v>336</v>
      </c>
      <c r="D143" s="17" t="s">
        <v>150</v>
      </c>
      <c r="E143" s="13">
        <v>2000</v>
      </c>
      <c r="F143" s="36"/>
    </row>
    <row r="144" spans="1:6" ht="12.75">
      <c r="A144" s="9">
        <v>142</v>
      </c>
      <c r="B144" s="55"/>
      <c r="C144" s="55" t="s">
        <v>337</v>
      </c>
      <c r="D144" s="55" t="s">
        <v>338</v>
      </c>
      <c r="E144" s="55">
        <v>2</v>
      </c>
      <c r="F144" s="55" t="s">
        <v>12</v>
      </c>
    </row>
    <row r="145" spans="1:6" ht="12.75">
      <c r="A145" s="9">
        <v>143</v>
      </c>
      <c r="B145" s="16">
        <v>849</v>
      </c>
      <c r="C145" s="16" t="s">
        <v>339</v>
      </c>
      <c r="D145" s="16" t="s">
        <v>37</v>
      </c>
      <c r="E145" s="16">
        <v>2</v>
      </c>
      <c r="F145" s="16" t="s">
        <v>12</v>
      </c>
    </row>
    <row r="146" spans="1:6" ht="12.75">
      <c r="A146" s="9">
        <v>144</v>
      </c>
      <c r="B146" s="36"/>
      <c r="C146" s="13" t="s">
        <v>340</v>
      </c>
      <c r="D146" s="61" t="s">
        <v>7</v>
      </c>
      <c r="E146" s="61">
        <v>2</v>
      </c>
      <c r="F146" s="13" t="s">
        <v>12</v>
      </c>
    </row>
    <row r="147" spans="1:6" s="4" customFormat="1" ht="25.5">
      <c r="A147" s="9">
        <v>145</v>
      </c>
      <c r="B147" s="16"/>
      <c r="C147" s="16" t="s">
        <v>341</v>
      </c>
      <c r="D147" s="16" t="s">
        <v>7</v>
      </c>
      <c r="E147" s="16">
        <v>1</v>
      </c>
      <c r="F147" s="16" t="s">
        <v>342</v>
      </c>
    </row>
    <row r="148" spans="1:6" ht="12.75">
      <c r="A148" s="9">
        <v>146</v>
      </c>
      <c r="B148" s="38" t="s">
        <v>343</v>
      </c>
      <c r="C148" s="13" t="s">
        <v>344</v>
      </c>
      <c r="D148" s="36" t="s">
        <v>14</v>
      </c>
      <c r="E148" s="36">
        <v>200</v>
      </c>
      <c r="F148" s="25" t="s">
        <v>17</v>
      </c>
    </row>
    <row r="149" spans="1:6" ht="12.75">
      <c r="A149" s="9">
        <v>147</v>
      </c>
      <c r="B149" s="17"/>
      <c r="C149" s="17" t="s">
        <v>345</v>
      </c>
      <c r="D149" s="17" t="s">
        <v>346</v>
      </c>
      <c r="E149" s="41">
        <v>2</v>
      </c>
      <c r="F149" s="62"/>
    </row>
    <row r="150" spans="1:6" ht="12.75">
      <c r="A150" s="9">
        <v>148</v>
      </c>
      <c r="B150" s="36"/>
      <c r="C150" s="13" t="s">
        <v>347</v>
      </c>
      <c r="D150" s="13" t="s">
        <v>150</v>
      </c>
      <c r="E150" s="13">
        <v>250</v>
      </c>
      <c r="F150" s="36"/>
    </row>
    <row r="151" spans="1:6" s="7" customFormat="1" ht="25.5">
      <c r="A151" s="9">
        <v>149</v>
      </c>
      <c r="B151" s="41" t="s">
        <v>348</v>
      </c>
      <c r="C151" s="17" t="s">
        <v>349</v>
      </c>
      <c r="D151" s="17" t="s">
        <v>350</v>
      </c>
      <c r="E151" s="17">
        <v>1</v>
      </c>
      <c r="F151" s="17" t="s">
        <v>351</v>
      </c>
    </row>
    <row r="152" spans="1:6" s="7" customFormat="1" ht="63.75">
      <c r="A152" s="9">
        <v>150</v>
      </c>
      <c r="B152" s="40" t="s">
        <v>15</v>
      </c>
      <c r="C152" s="16" t="s">
        <v>352</v>
      </c>
      <c r="D152" s="36" t="s">
        <v>6</v>
      </c>
      <c r="E152" s="36">
        <v>2</v>
      </c>
      <c r="F152" s="16" t="s">
        <v>166</v>
      </c>
    </row>
    <row r="153" spans="1:6" ht="12.75">
      <c r="A153" s="9">
        <v>151</v>
      </c>
      <c r="B153" s="16"/>
      <c r="C153" s="16" t="s">
        <v>353</v>
      </c>
      <c r="D153" s="16" t="s">
        <v>66</v>
      </c>
      <c r="E153" s="16">
        <v>1</v>
      </c>
      <c r="F153" s="16" t="s">
        <v>40</v>
      </c>
    </row>
    <row r="154" spans="1:6" ht="12.75">
      <c r="A154" s="9">
        <v>152</v>
      </c>
      <c r="B154" s="17"/>
      <c r="C154" s="17" t="s">
        <v>354</v>
      </c>
      <c r="D154" s="17" t="s">
        <v>355</v>
      </c>
      <c r="E154" s="17">
        <v>5</v>
      </c>
      <c r="F154" s="17"/>
    </row>
    <row r="155" spans="1:6" ht="12.75">
      <c r="A155" s="9">
        <v>153</v>
      </c>
      <c r="B155" s="36"/>
      <c r="C155" s="17" t="s">
        <v>356</v>
      </c>
      <c r="D155" s="17" t="s">
        <v>150</v>
      </c>
      <c r="E155" s="13">
        <v>100</v>
      </c>
      <c r="F155" s="36"/>
    </row>
    <row r="156" spans="1:6" ht="12.75">
      <c r="A156" s="9">
        <v>154</v>
      </c>
      <c r="B156" s="36"/>
      <c r="C156" s="13" t="s">
        <v>357</v>
      </c>
      <c r="D156" s="13" t="s">
        <v>358</v>
      </c>
      <c r="E156" s="13">
        <v>17</v>
      </c>
      <c r="F156" s="36"/>
    </row>
    <row r="157" spans="1:6" ht="25.5">
      <c r="A157" s="9">
        <v>155</v>
      </c>
      <c r="B157" s="16">
        <v>36143</v>
      </c>
      <c r="C157" s="16" t="s">
        <v>359</v>
      </c>
      <c r="D157" s="16" t="s">
        <v>6</v>
      </c>
      <c r="E157" s="16">
        <v>1</v>
      </c>
      <c r="F157" s="16" t="s">
        <v>72</v>
      </c>
    </row>
    <row r="158" spans="1:6" s="5" customFormat="1" ht="25.5">
      <c r="A158" s="9">
        <v>156</v>
      </c>
      <c r="B158" s="41" t="s">
        <v>360</v>
      </c>
      <c r="C158" s="17" t="s">
        <v>361</v>
      </c>
      <c r="D158" s="17" t="s">
        <v>362</v>
      </c>
      <c r="E158" s="17">
        <v>1</v>
      </c>
      <c r="F158" s="17" t="s">
        <v>17</v>
      </c>
    </row>
    <row r="159" spans="1:6" ht="25.5">
      <c r="A159" s="9">
        <v>157</v>
      </c>
      <c r="B159" s="52" t="s">
        <v>363</v>
      </c>
      <c r="C159" s="17" t="s">
        <v>364</v>
      </c>
      <c r="D159" s="17" t="s">
        <v>69</v>
      </c>
      <c r="E159" s="63">
        <v>1</v>
      </c>
      <c r="F159" s="17" t="s">
        <v>76</v>
      </c>
    </row>
    <row r="160" spans="1:6" ht="38.25">
      <c r="A160" s="9">
        <v>158</v>
      </c>
      <c r="B160" s="64" t="s">
        <v>59</v>
      </c>
      <c r="C160" s="65" t="s">
        <v>365</v>
      </c>
      <c r="D160" s="64" t="s">
        <v>6</v>
      </c>
      <c r="E160" s="64">
        <v>6</v>
      </c>
      <c r="F160" s="13" t="s">
        <v>55</v>
      </c>
    </row>
    <row r="161" spans="1:6" ht="51">
      <c r="A161" s="9">
        <v>159</v>
      </c>
      <c r="B161" s="13" t="s">
        <v>15</v>
      </c>
      <c r="C161" s="16" t="s">
        <v>57</v>
      </c>
      <c r="D161" s="13" t="s">
        <v>58</v>
      </c>
      <c r="E161" s="13">
        <v>2</v>
      </c>
      <c r="F161" s="13" t="s">
        <v>55</v>
      </c>
    </row>
    <row r="162" spans="1:6" ht="12.75">
      <c r="A162" s="9">
        <v>160</v>
      </c>
      <c r="B162" s="27" t="s">
        <v>366</v>
      </c>
      <c r="C162" s="17" t="s">
        <v>367</v>
      </c>
      <c r="D162" s="15" t="s">
        <v>14</v>
      </c>
      <c r="E162" s="41">
        <v>100</v>
      </c>
      <c r="F162" s="41" t="s">
        <v>76</v>
      </c>
    </row>
    <row r="163" spans="1:6" ht="63.75">
      <c r="A163" s="9">
        <v>161</v>
      </c>
      <c r="B163" s="40" t="s">
        <v>15</v>
      </c>
      <c r="C163" s="64" t="s">
        <v>368</v>
      </c>
      <c r="D163" s="40" t="s">
        <v>6</v>
      </c>
      <c r="E163" s="40">
        <v>1</v>
      </c>
      <c r="F163" s="13" t="s">
        <v>55</v>
      </c>
    </row>
    <row r="164" spans="1:6" ht="12.75">
      <c r="A164" s="9">
        <v>162</v>
      </c>
      <c r="B164" s="16"/>
      <c r="C164" s="16" t="s">
        <v>369</v>
      </c>
      <c r="D164" s="16" t="s">
        <v>14</v>
      </c>
      <c r="E164" s="16">
        <v>100</v>
      </c>
      <c r="F164" s="16" t="s">
        <v>370</v>
      </c>
    </row>
    <row r="165" spans="1:6" ht="12.75">
      <c r="A165" s="9">
        <v>163</v>
      </c>
      <c r="B165" s="36"/>
      <c r="C165" s="17" t="s">
        <v>3</v>
      </c>
      <c r="D165" s="25" t="s">
        <v>13</v>
      </c>
      <c r="E165" s="41">
        <v>5</v>
      </c>
      <c r="F165" s="17" t="s">
        <v>152</v>
      </c>
    </row>
    <row r="166" spans="1:6" ht="12.75">
      <c r="A166" s="9">
        <v>164</v>
      </c>
      <c r="B166" s="36"/>
      <c r="C166" s="36" t="s">
        <v>3</v>
      </c>
      <c r="D166" s="37" t="s">
        <v>137</v>
      </c>
      <c r="E166" s="36">
        <v>10</v>
      </c>
      <c r="F166" s="36"/>
    </row>
    <row r="167" spans="1:6" ht="12.75">
      <c r="A167" s="9">
        <v>165</v>
      </c>
      <c r="B167" s="17"/>
      <c r="C167" s="17" t="s">
        <v>3</v>
      </c>
      <c r="D167" s="17" t="s">
        <v>2</v>
      </c>
      <c r="E167" s="17">
        <v>4</v>
      </c>
      <c r="F167" s="17"/>
    </row>
    <row r="168" spans="1:6" ht="25.5">
      <c r="A168" s="9">
        <v>166</v>
      </c>
      <c r="B168" s="24" t="s">
        <v>371</v>
      </c>
      <c r="C168" s="24" t="s">
        <v>372</v>
      </c>
      <c r="D168" s="66" t="s">
        <v>6</v>
      </c>
      <c r="E168" s="67">
        <v>1</v>
      </c>
      <c r="F168" s="21" t="s">
        <v>135</v>
      </c>
    </row>
    <row r="169" spans="1:6" ht="14.25">
      <c r="A169" s="9">
        <v>167</v>
      </c>
      <c r="B169" s="27" t="s">
        <v>373</v>
      </c>
      <c r="C169" s="27" t="s">
        <v>542</v>
      </c>
      <c r="D169" s="17" t="s">
        <v>14</v>
      </c>
      <c r="E169" s="17">
        <v>25</v>
      </c>
      <c r="F169" s="18" t="s">
        <v>76</v>
      </c>
    </row>
    <row r="170" spans="1:6" ht="25.5">
      <c r="A170" s="9">
        <v>168</v>
      </c>
      <c r="B170" s="27" t="s">
        <v>374</v>
      </c>
      <c r="C170" s="18" t="s">
        <v>375</v>
      </c>
      <c r="D170" s="18" t="s">
        <v>14</v>
      </c>
      <c r="E170" s="28">
        <v>100</v>
      </c>
      <c r="F170" s="18" t="s">
        <v>60</v>
      </c>
    </row>
    <row r="171" spans="1:6" ht="12.75">
      <c r="A171" s="9">
        <v>169</v>
      </c>
      <c r="B171" s="36"/>
      <c r="C171" s="17" t="s">
        <v>26</v>
      </c>
      <c r="D171" s="25" t="s">
        <v>13</v>
      </c>
      <c r="E171" s="17">
        <v>1</v>
      </c>
      <c r="F171" s="17" t="s">
        <v>152</v>
      </c>
    </row>
    <row r="172" spans="1:6" ht="12.75">
      <c r="A172" s="9">
        <v>170</v>
      </c>
      <c r="B172" s="16" t="s">
        <v>138</v>
      </c>
      <c r="C172" s="16" t="s">
        <v>376</v>
      </c>
      <c r="D172" s="16" t="s">
        <v>13</v>
      </c>
      <c r="E172" s="16">
        <v>5</v>
      </c>
      <c r="F172" s="16" t="s">
        <v>377</v>
      </c>
    </row>
    <row r="173" spans="1:6" ht="12.75">
      <c r="A173" s="9">
        <v>171</v>
      </c>
      <c r="B173" s="17"/>
      <c r="C173" s="17" t="s">
        <v>378</v>
      </c>
      <c r="D173" s="17" t="s">
        <v>8</v>
      </c>
      <c r="E173" s="17">
        <v>1</v>
      </c>
      <c r="F173" s="14" t="s">
        <v>145</v>
      </c>
    </row>
    <row r="174" spans="1:6" ht="25.5">
      <c r="A174" s="9">
        <v>172</v>
      </c>
      <c r="B174" s="17" t="s">
        <v>379</v>
      </c>
      <c r="C174" s="17" t="s">
        <v>380</v>
      </c>
      <c r="D174" s="17" t="s">
        <v>381</v>
      </c>
      <c r="E174" s="17">
        <v>1</v>
      </c>
      <c r="F174" s="17" t="s">
        <v>309</v>
      </c>
    </row>
    <row r="175" spans="1:6" ht="12.75">
      <c r="A175" s="9">
        <v>173</v>
      </c>
      <c r="B175" s="17"/>
      <c r="C175" s="17" t="s">
        <v>382</v>
      </c>
      <c r="D175" s="17" t="s">
        <v>8</v>
      </c>
      <c r="E175" s="41">
        <v>2</v>
      </c>
      <c r="F175" s="14" t="s">
        <v>145</v>
      </c>
    </row>
    <row r="176" spans="1:6" ht="12.75">
      <c r="A176" s="9">
        <v>174</v>
      </c>
      <c r="B176" s="17"/>
      <c r="C176" s="17" t="s">
        <v>383</v>
      </c>
      <c r="D176" s="17" t="s">
        <v>7</v>
      </c>
      <c r="E176" s="17">
        <v>2</v>
      </c>
      <c r="F176" s="62"/>
    </row>
    <row r="177" spans="1:6" ht="12.75">
      <c r="A177" s="9">
        <v>175</v>
      </c>
      <c r="B177" s="20" t="s">
        <v>384</v>
      </c>
      <c r="C177" s="20" t="s">
        <v>385</v>
      </c>
      <c r="D177" s="20" t="s">
        <v>42</v>
      </c>
      <c r="E177" s="20">
        <v>2</v>
      </c>
      <c r="F177" s="21" t="s">
        <v>80</v>
      </c>
    </row>
    <row r="178" spans="1:6" ht="12.75">
      <c r="A178" s="9">
        <v>176</v>
      </c>
      <c r="B178" s="17"/>
      <c r="C178" s="17" t="s">
        <v>386</v>
      </c>
      <c r="D178" s="17" t="s">
        <v>56</v>
      </c>
      <c r="E178" s="17">
        <v>2</v>
      </c>
      <c r="F178" s="17"/>
    </row>
    <row r="179" spans="1:6" ht="25.5">
      <c r="A179" s="9">
        <v>177</v>
      </c>
      <c r="B179" s="24">
        <v>439</v>
      </c>
      <c r="C179" s="24" t="s">
        <v>387</v>
      </c>
      <c r="D179" s="24" t="s">
        <v>388</v>
      </c>
      <c r="E179" s="24">
        <v>1</v>
      </c>
      <c r="F179" s="24" t="s">
        <v>40</v>
      </c>
    </row>
    <row r="180" spans="1:6" ht="12.75">
      <c r="A180" s="9">
        <v>178</v>
      </c>
      <c r="B180" s="24">
        <v>192</v>
      </c>
      <c r="C180" s="24" t="s">
        <v>389</v>
      </c>
      <c r="D180" s="24" t="s">
        <v>388</v>
      </c>
      <c r="E180" s="24">
        <v>1</v>
      </c>
      <c r="F180" s="24" t="s">
        <v>40</v>
      </c>
    </row>
    <row r="181" spans="1:6" ht="12.75">
      <c r="A181" s="9">
        <v>179</v>
      </c>
      <c r="B181" s="16" t="s">
        <v>61</v>
      </c>
      <c r="C181" s="16" t="s">
        <v>62</v>
      </c>
      <c r="D181" s="16" t="s">
        <v>7</v>
      </c>
      <c r="E181" s="16">
        <v>10</v>
      </c>
      <c r="F181" s="16" t="s">
        <v>12</v>
      </c>
    </row>
    <row r="182" spans="1:6" ht="12.75">
      <c r="A182" s="9">
        <v>180</v>
      </c>
      <c r="B182" s="16" t="s">
        <v>390</v>
      </c>
      <c r="C182" s="16" t="s">
        <v>391</v>
      </c>
      <c r="D182" s="16" t="s">
        <v>7</v>
      </c>
      <c r="E182" s="16">
        <v>3</v>
      </c>
      <c r="F182" s="16" t="s">
        <v>12</v>
      </c>
    </row>
    <row r="183" spans="1:6" ht="12.75">
      <c r="A183" s="9">
        <v>181</v>
      </c>
      <c r="B183" s="30" t="s">
        <v>392</v>
      </c>
      <c r="C183" s="30" t="s">
        <v>393</v>
      </c>
      <c r="D183" s="30" t="s">
        <v>394</v>
      </c>
      <c r="E183" s="30">
        <v>1</v>
      </c>
      <c r="F183" s="30" t="s">
        <v>60</v>
      </c>
    </row>
    <row r="184" spans="1:6" ht="25.5">
      <c r="A184" s="9">
        <v>182</v>
      </c>
      <c r="B184" s="16"/>
      <c r="C184" s="16" t="s">
        <v>395</v>
      </c>
      <c r="D184" s="16" t="s">
        <v>51</v>
      </c>
      <c r="E184" s="16">
        <v>1</v>
      </c>
      <c r="F184" s="16" t="s">
        <v>396</v>
      </c>
    </row>
    <row r="185" spans="1:6" ht="12.75">
      <c r="A185" s="9">
        <v>183</v>
      </c>
      <c r="B185" s="27" t="s">
        <v>397</v>
      </c>
      <c r="C185" s="17" t="s">
        <v>398</v>
      </c>
      <c r="D185" s="15" t="s">
        <v>14</v>
      </c>
      <c r="E185" s="41">
        <v>5</v>
      </c>
      <c r="F185" s="41" t="s">
        <v>76</v>
      </c>
    </row>
    <row r="186" spans="1:6" ht="12.75">
      <c r="A186" s="9">
        <v>184</v>
      </c>
      <c r="B186" s="17"/>
      <c r="C186" s="17" t="s">
        <v>399</v>
      </c>
      <c r="D186" s="17" t="s">
        <v>8</v>
      </c>
      <c r="E186" s="17">
        <v>2</v>
      </c>
      <c r="F186" s="17"/>
    </row>
    <row r="187" spans="1:6" ht="12.75">
      <c r="A187" s="9">
        <v>185</v>
      </c>
      <c r="B187" s="16" t="s">
        <v>400</v>
      </c>
      <c r="C187" s="29" t="s">
        <v>401</v>
      </c>
      <c r="D187" s="17" t="s">
        <v>402</v>
      </c>
      <c r="E187" s="17">
        <v>1</v>
      </c>
      <c r="F187" s="13" t="s">
        <v>55</v>
      </c>
    </row>
    <row r="188" spans="1:6" ht="12.75">
      <c r="A188" s="9">
        <v>186</v>
      </c>
      <c r="B188" s="16" t="s">
        <v>400</v>
      </c>
      <c r="C188" s="29" t="s">
        <v>403</v>
      </c>
      <c r="D188" s="17" t="s">
        <v>404</v>
      </c>
      <c r="E188" s="17">
        <v>1</v>
      </c>
      <c r="F188" s="13" t="s">
        <v>55</v>
      </c>
    </row>
    <row r="189" spans="1:6" ht="12.75">
      <c r="A189" s="9">
        <v>187</v>
      </c>
      <c r="B189" s="30" t="s">
        <v>405</v>
      </c>
      <c r="C189" s="24" t="s">
        <v>406</v>
      </c>
      <c r="D189" s="30" t="s">
        <v>102</v>
      </c>
      <c r="E189" s="30">
        <v>1</v>
      </c>
      <c r="F189" s="30" t="s">
        <v>60</v>
      </c>
    </row>
    <row r="190" spans="1:6" ht="12.75">
      <c r="A190" s="9">
        <v>188</v>
      </c>
      <c r="B190" s="35" t="s">
        <v>407</v>
      </c>
      <c r="C190" s="24" t="s">
        <v>408</v>
      </c>
      <c r="D190" s="23" t="s">
        <v>16</v>
      </c>
      <c r="E190" s="23">
        <v>1</v>
      </c>
      <c r="F190" s="24"/>
    </row>
    <row r="191" spans="1:6" ht="25.5">
      <c r="A191" s="9">
        <v>189</v>
      </c>
      <c r="B191" s="27" t="s">
        <v>409</v>
      </c>
      <c r="C191" s="17" t="s">
        <v>410</v>
      </c>
      <c r="D191" s="15" t="s">
        <v>75</v>
      </c>
      <c r="E191" s="41">
        <v>100</v>
      </c>
      <c r="F191" s="41" t="s">
        <v>76</v>
      </c>
    </row>
    <row r="192" spans="1:6" ht="38.25">
      <c r="A192" s="9">
        <v>190</v>
      </c>
      <c r="B192" s="68" t="s">
        <v>63</v>
      </c>
      <c r="C192" s="68" t="s">
        <v>411</v>
      </c>
      <c r="D192" s="16" t="s">
        <v>274</v>
      </c>
      <c r="E192" s="16">
        <v>1</v>
      </c>
      <c r="F192" s="16" t="s">
        <v>64</v>
      </c>
    </row>
    <row r="193" spans="1:6" ht="63.75">
      <c r="A193" s="9">
        <v>191</v>
      </c>
      <c r="B193" s="43" t="s">
        <v>412</v>
      </c>
      <c r="C193" s="43" t="s">
        <v>413</v>
      </c>
      <c r="D193" s="13" t="s">
        <v>14</v>
      </c>
      <c r="E193" s="13">
        <v>1</v>
      </c>
      <c r="F193" s="69" t="s">
        <v>414</v>
      </c>
    </row>
    <row r="194" spans="1:6" ht="51">
      <c r="A194" s="9">
        <v>192</v>
      </c>
      <c r="B194" s="13" t="s">
        <v>415</v>
      </c>
      <c r="C194" s="13" t="s">
        <v>413</v>
      </c>
      <c r="D194" s="13" t="s">
        <v>14</v>
      </c>
      <c r="E194" s="70" t="s">
        <v>11</v>
      </c>
      <c r="F194" s="60" t="s">
        <v>416</v>
      </c>
    </row>
    <row r="195" spans="1:6" ht="51">
      <c r="A195" s="9">
        <v>193</v>
      </c>
      <c r="B195" s="71" t="s">
        <v>417</v>
      </c>
      <c r="C195" s="17" t="s">
        <v>418</v>
      </c>
      <c r="D195" s="15" t="s">
        <v>14</v>
      </c>
      <c r="E195" s="41">
        <v>10</v>
      </c>
      <c r="F195" s="41" t="s">
        <v>76</v>
      </c>
    </row>
    <row r="196" spans="1:6" ht="38.25">
      <c r="A196" s="9">
        <v>194</v>
      </c>
      <c r="B196" s="13" t="s">
        <v>419</v>
      </c>
      <c r="C196" s="13" t="s">
        <v>420</v>
      </c>
      <c r="D196" s="13" t="s">
        <v>221</v>
      </c>
      <c r="E196" s="13">
        <v>1</v>
      </c>
      <c r="F196" s="13" t="s">
        <v>421</v>
      </c>
    </row>
    <row r="197" spans="1:6" ht="12.75">
      <c r="A197" s="9">
        <v>195</v>
      </c>
      <c r="B197" s="23" t="s">
        <v>422</v>
      </c>
      <c r="C197" s="72" t="s">
        <v>547</v>
      </c>
      <c r="D197" s="66" t="s">
        <v>394</v>
      </c>
      <c r="E197" s="67">
        <v>1</v>
      </c>
      <c r="F197" s="66" t="s">
        <v>76</v>
      </c>
    </row>
    <row r="198" spans="1:6" ht="25.5">
      <c r="A198" s="9">
        <v>196</v>
      </c>
      <c r="B198" s="41" t="s">
        <v>423</v>
      </c>
      <c r="C198" s="17" t="s">
        <v>424</v>
      </c>
      <c r="D198" s="17" t="s">
        <v>425</v>
      </c>
      <c r="E198" s="17">
        <v>1</v>
      </c>
      <c r="F198" s="17" t="s">
        <v>426</v>
      </c>
    </row>
    <row r="199" spans="1:6" ht="25.5">
      <c r="A199" s="9">
        <v>197</v>
      </c>
      <c r="B199" s="17" t="s">
        <v>427</v>
      </c>
      <c r="C199" s="17" t="s">
        <v>428</v>
      </c>
      <c r="D199" s="17" t="s">
        <v>429</v>
      </c>
      <c r="E199" s="17">
        <v>5</v>
      </c>
      <c r="F199" s="17" t="s">
        <v>287</v>
      </c>
    </row>
    <row r="200" spans="1:6" ht="12.75">
      <c r="A200" s="9">
        <v>198</v>
      </c>
      <c r="B200" s="17"/>
      <c r="C200" s="17" t="s">
        <v>430</v>
      </c>
      <c r="D200" s="17" t="s">
        <v>8</v>
      </c>
      <c r="E200" s="41">
        <v>1</v>
      </c>
      <c r="F200" s="14" t="s">
        <v>145</v>
      </c>
    </row>
    <row r="201" spans="1:6" ht="12.75">
      <c r="A201" s="9">
        <v>199</v>
      </c>
      <c r="B201" s="36"/>
      <c r="C201" s="17" t="s">
        <v>431</v>
      </c>
      <c r="D201" s="17" t="s">
        <v>13</v>
      </c>
      <c r="E201" s="17">
        <v>5</v>
      </c>
      <c r="F201" s="36"/>
    </row>
    <row r="202" spans="1:6" ht="12.75">
      <c r="A202" s="9">
        <v>200</v>
      </c>
      <c r="B202" s="36"/>
      <c r="C202" s="13" t="s">
        <v>432</v>
      </c>
      <c r="D202" s="13" t="s">
        <v>13</v>
      </c>
      <c r="E202" s="13">
        <v>10</v>
      </c>
      <c r="F202" s="36"/>
    </row>
    <row r="203" spans="1:6" ht="25.5">
      <c r="A203" s="9">
        <v>201</v>
      </c>
      <c r="B203" s="24" t="s">
        <v>21</v>
      </c>
      <c r="C203" s="24" t="s">
        <v>22</v>
      </c>
      <c r="D203" s="24" t="s">
        <v>5</v>
      </c>
      <c r="E203" s="24">
        <v>38</v>
      </c>
      <c r="F203" s="21" t="s">
        <v>135</v>
      </c>
    </row>
    <row r="204" spans="1:6" ht="25.5">
      <c r="A204" s="9">
        <v>202</v>
      </c>
      <c r="B204" s="16" t="s">
        <v>433</v>
      </c>
      <c r="C204" s="29" t="s">
        <v>434</v>
      </c>
      <c r="D204" s="17" t="s">
        <v>435</v>
      </c>
      <c r="E204" s="17">
        <v>1</v>
      </c>
      <c r="F204" s="73" t="s">
        <v>436</v>
      </c>
    </row>
    <row r="205" spans="1:6" ht="25.5">
      <c r="A205" s="9">
        <v>203</v>
      </c>
      <c r="B205" s="41" t="s">
        <v>437</v>
      </c>
      <c r="C205" s="17" t="s">
        <v>438</v>
      </c>
      <c r="D205" s="17" t="s">
        <v>439</v>
      </c>
      <c r="E205" s="17">
        <v>1</v>
      </c>
      <c r="F205" s="17" t="s">
        <v>351</v>
      </c>
    </row>
    <row r="206" spans="1:6" ht="12.75">
      <c r="A206" s="9">
        <v>204</v>
      </c>
      <c r="B206" s="23" t="s">
        <v>440</v>
      </c>
      <c r="C206" s="24" t="s">
        <v>441</v>
      </c>
      <c r="D206" s="24" t="s">
        <v>102</v>
      </c>
      <c r="E206" s="24">
        <v>1</v>
      </c>
      <c r="F206" s="24" t="s">
        <v>60</v>
      </c>
    </row>
    <row r="207" spans="1:6" ht="12.75">
      <c r="A207" s="9">
        <v>205</v>
      </c>
      <c r="B207" s="23" t="s">
        <v>442</v>
      </c>
      <c r="C207" s="24" t="s">
        <v>443</v>
      </c>
      <c r="D207" s="24" t="s">
        <v>102</v>
      </c>
      <c r="E207" s="24">
        <v>1</v>
      </c>
      <c r="F207" s="23" t="s">
        <v>76</v>
      </c>
    </row>
    <row r="208" spans="1:6" s="4" customFormat="1" ht="12.75">
      <c r="A208" s="9">
        <v>206</v>
      </c>
      <c r="B208" s="21"/>
      <c r="C208" s="21" t="s">
        <v>444</v>
      </c>
      <c r="D208" s="21" t="s">
        <v>14</v>
      </c>
      <c r="E208" s="21">
        <v>50</v>
      </c>
      <c r="F208" s="21"/>
    </row>
    <row r="209" spans="1:6" ht="38.25">
      <c r="A209" s="9">
        <v>207</v>
      </c>
      <c r="B209" s="17">
        <v>4368702</v>
      </c>
      <c r="C209" s="17" t="s">
        <v>445</v>
      </c>
      <c r="D209" s="17" t="s">
        <v>446</v>
      </c>
      <c r="E209" s="17">
        <v>1</v>
      </c>
      <c r="F209" s="17" t="s">
        <v>303</v>
      </c>
    </row>
    <row r="210" spans="1:6" ht="51">
      <c r="A210" s="9">
        <v>208</v>
      </c>
      <c r="B210" s="26" t="s">
        <v>65</v>
      </c>
      <c r="C210" s="26" t="s">
        <v>447</v>
      </c>
      <c r="D210" s="26" t="s">
        <v>261</v>
      </c>
      <c r="E210" s="26">
        <v>2</v>
      </c>
      <c r="F210" s="26" t="s">
        <v>46</v>
      </c>
    </row>
    <row r="211" spans="1:6" ht="12.75">
      <c r="A211" s="9">
        <v>209</v>
      </c>
      <c r="B211" s="74" t="s">
        <v>448</v>
      </c>
      <c r="C211" s="24" t="s">
        <v>449</v>
      </c>
      <c r="D211" s="75" t="s">
        <v>450</v>
      </c>
      <c r="E211" s="24">
        <v>1</v>
      </c>
      <c r="F211" s="24" t="s">
        <v>17</v>
      </c>
    </row>
    <row r="212" spans="1:6" ht="51">
      <c r="A212" s="9">
        <v>210</v>
      </c>
      <c r="B212" s="27"/>
      <c r="C212" s="16" t="s">
        <v>451</v>
      </c>
      <c r="D212" s="15" t="s">
        <v>6</v>
      </c>
      <c r="E212" s="41">
        <v>1</v>
      </c>
      <c r="F212" s="16" t="s">
        <v>452</v>
      </c>
    </row>
    <row r="213" spans="1:6" ht="12.75">
      <c r="A213" s="9">
        <v>211</v>
      </c>
      <c r="B213" s="27" t="s">
        <v>453</v>
      </c>
      <c r="C213" s="76" t="s">
        <v>543</v>
      </c>
      <c r="D213" s="18" t="s">
        <v>14</v>
      </c>
      <c r="E213" s="28">
        <v>250</v>
      </c>
      <c r="F213" s="18" t="s">
        <v>60</v>
      </c>
    </row>
    <row r="214" spans="1:6" ht="12.75">
      <c r="A214" s="9">
        <v>212</v>
      </c>
      <c r="B214" s="23" t="s">
        <v>454</v>
      </c>
      <c r="C214" s="72" t="s">
        <v>548</v>
      </c>
      <c r="D214" s="24" t="s">
        <v>455</v>
      </c>
      <c r="E214" s="23">
        <v>1</v>
      </c>
      <c r="F214" s="24" t="s">
        <v>76</v>
      </c>
    </row>
    <row r="215" spans="1:6" ht="25.5">
      <c r="A215" s="9">
        <v>213</v>
      </c>
      <c r="B215" s="45" t="s">
        <v>456</v>
      </c>
      <c r="C215" s="24" t="s">
        <v>457</v>
      </c>
      <c r="D215" s="23" t="s">
        <v>5</v>
      </c>
      <c r="E215" s="23">
        <v>1</v>
      </c>
      <c r="F215" s="24"/>
    </row>
    <row r="216" spans="1:6" ht="12.75">
      <c r="A216" s="9">
        <v>214</v>
      </c>
      <c r="B216" s="24" t="s">
        <v>458</v>
      </c>
      <c r="C216" s="24" t="s">
        <v>459</v>
      </c>
      <c r="D216" s="24" t="s">
        <v>97</v>
      </c>
      <c r="E216" s="24">
        <v>1</v>
      </c>
      <c r="F216" s="24" t="s">
        <v>116</v>
      </c>
    </row>
    <row r="217" spans="1:6" s="4" customFormat="1" ht="25.5">
      <c r="A217" s="9">
        <v>215</v>
      </c>
      <c r="B217" s="36" t="s">
        <v>9</v>
      </c>
      <c r="C217" s="13" t="s">
        <v>460</v>
      </c>
      <c r="D217" s="17" t="s">
        <v>99</v>
      </c>
      <c r="E217" s="17">
        <v>1</v>
      </c>
      <c r="F217" s="13" t="s">
        <v>55</v>
      </c>
    </row>
    <row r="218" spans="1:6" ht="25.5">
      <c r="A218" s="9">
        <v>216</v>
      </c>
      <c r="B218" s="41" t="s">
        <v>461</v>
      </c>
      <c r="C218" s="17" t="s">
        <v>462</v>
      </c>
      <c r="D218" s="17" t="s">
        <v>463</v>
      </c>
      <c r="E218" s="17">
        <v>1</v>
      </c>
      <c r="F218" s="17" t="s">
        <v>464</v>
      </c>
    </row>
    <row r="219" spans="1:6" ht="12.75">
      <c r="A219" s="9">
        <v>217</v>
      </c>
      <c r="B219" s="20"/>
      <c r="C219" s="20" t="s">
        <v>465</v>
      </c>
      <c r="D219" s="20" t="s">
        <v>75</v>
      </c>
      <c r="E219" s="20">
        <v>10</v>
      </c>
      <c r="F219" s="20" t="s">
        <v>15</v>
      </c>
    </row>
    <row r="220" spans="1:6" ht="12.75">
      <c r="A220" s="9">
        <v>218</v>
      </c>
      <c r="B220" s="20" t="s">
        <v>466</v>
      </c>
      <c r="C220" s="20" t="s">
        <v>467</v>
      </c>
      <c r="D220" s="20" t="s">
        <v>468</v>
      </c>
      <c r="E220" s="20">
        <v>1</v>
      </c>
      <c r="F220" s="21" t="s">
        <v>80</v>
      </c>
    </row>
    <row r="221" spans="1:6" ht="25.5">
      <c r="A221" s="9">
        <v>219</v>
      </c>
      <c r="B221" s="41" t="s">
        <v>469</v>
      </c>
      <c r="C221" s="17" t="s">
        <v>470</v>
      </c>
      <c r="D221" s="17" t="s">
        <v>208</v>
      </c>
      <c r="E221" s="17">
        <v>1</v>
      </c>
      <c r="F221" s="17" t="s">
        <v>9</v>
      </c>
    </row>
    <row r="222" spans="1:6" ht="25.5">
      <c r="A222" s="9">
        <v>220</v>
      </c>
      <c r="B222" s="20" t="s">
        <v>15</v>
      </c>
      <c r="C222" s="21" t="s">
        <v>471</v>
      </c>
      <c r="D222" s="24" t="s">
        <v>5</v>
      </c>
      <c r="E222" s="24">
        <v>1</v>
      </c>
      <c r="F222" s="24" t="s">
        <v>55</v>
      </c>
    </row>
    <row r="223" spans="1:6" ht="38.25">
      <c r="A223" s="9">
        <v>221</v>
      </c>
      <c r="B223" s="41" t="s">
        <v>472</v>
      </c>
      <c r="C223" s="17" t="s">
        <v>473</v>
      </c>
      <c r="D223" s="17" t="s">
        <v>474</v>
      </c>
      <c r="E223" s="17">
        <v>1</v>
      </c>
      <c r="F223" s="17" t="s">
        <v>475</v>
      </c>
    </row>
    <row r="224" spans="1:6" ht="12.75">
      <c r="A224" s="9">
        <v>222</v>
      </c>
      <c r="B224" s="27">
        <v>88722.04</v>
      </c>
      <c r="C224" s="17" t="s">
        <v>476</v>
      </c>
      <c r="D224" s="15" t="s">
        <v>14</v>
      </c>
      <c r="E224" s="41">
        <v>4</v>
      </c>
      <c r="F224" s="18" t="s">
        <v>60</v>
      </c>
    </row>
    <row r="225" spans="1:6" ht="12.75">
      <c r="A225" s="9">
        <v>223</v>
      </c>
      <c r="B225" s="77">
        <v>11407.14</v>
      </c>
      <c r="C225" s="27" t="s">
        <v>477</v>
      </c>
      <c r="D225" s="15" t="s">
        <v>14</v>
      </c>
      <c r="E225" s="41">
        <v>50</v>
      </c>
      <c r="F225" s="18" t="s">
        <v>60</v>
      </c>
    </row>
    <row r="226" spans="1:6" ht="12.75">
      <c r="A226" s="9">
        <v>224</v>
      </c>
      <c r="B226" s="36"/>
      <c r="C226" s="13" t="s">
        <v>478</v>
      </c>
      <c r="D226" s="13" t="s">
        <v>13</v>
      </c>
      <c r="E226" s="13">
        <v>27</v>
      </c>
      <c r="F226" s="17" t="s">
        <v>479</v>
      </c>
    </row>
    <row r="227" spans="1:6" ht="12.75">
      <c r="A227" s="9">
        <v>225</v>
      </c>
      <c r="B227" s="20" t="s">
        <v>138</v>
      </c>
      <c r="C227" s="20" t="s">
        <v>480</v>
      </c>
      <c r="D227" s="20" t="s">
        <v>16</v>
      </c>
      <c r="E227" s="20">
        <v>2</v>
      </c>
      <c r="F227" s="35" t="s">
        <v>140</v>
      </c>
    </row>
    <row r="228" spans="1:6" ht="12.75">
      <c r="A228" s="9">
        <v>226</v>
      </c>
      <c r="B228" s="17"/>
      <c r="C228" s="17" t="s">
        <v>481</v>
      </c>
      <c r="D228" s="17" t="s">
        <v>8</v>
      </c>
      <c r="E228" s="17">
        <v>2</v>
      </c>
      <c r="F228" s="14" t="s">
        <v>145</v>
      </c>
    </row>
    <row r="229" spans="1:6" ht="12.75">
      <c r="A229" s="9">
        <v>227</v>
      </c>
      <c r="B229" s="17"/>
      <c r="C229" s="17" t="s">
        <v>482</v>
      </c>
      <c r="D229" s="17" t="s">
        <v>31</v>
      </c>
      <c r="E229" s="17">
        <v>2</v>
      </c>
      <c r="F229" s="14" t="s">
        <v>145</v>
      </c>
    </row>
    <row r="230" spans="1:6" ht="12.75">
      <c r="A230" s="9">
        <v>228</v>
      </c>
      <c r="B230" s="21">
        <v>6003038</v>
      </c>
      <c r="C230" s="19" t="s">
        <v>483</v>
      </c>
      <c r="D230" s="78" t="s">
        <v>274</v>
      </c>
      <c r="E230" s="78">
        <v>3</v>
      </c>
      <c r="F230" s="19"/>
    </row>
    <row r="231" spans="1:6" ht="25.5">
      <c r="A231" s="9">
        <v>229</v>
      </c>
      <c r="B231" s="79" t="s">
        <v>484</v>
      </c>
      <c r="C231" s="79" t="s">
        <v>485</v>
      </c>
      <c r="D231" s="17" t="s">
        <v>24</v>
      </c>
      <c r="E231" s="17">
        <v>1</v>
      </c>
      <c r="F231" s="79" t="s">
        <v>486</v>
      </c>
    </row>
    <row r="232" spans="1:6" ht="12.75">
      <c r="A232" s="9">
        <v>230</v>
      </c>
      <c r="B232" s="36"/>
      <c r="C232" s="13" t="s">
        <v>487</v>
      </c>
      <c r="D232" s="13" t="s">
        <v>150</v>
      </c>
      <c r="E232" s="13">
        <v>500</v>
      </c>
      <c r="F232" s="36"/>
    </row>
    <row r="233" spans="1:6" ht="12.75">
      <c r="A233" s="9">
        <v>231</v>
      </c>
      <c r="B233" s="16"/>
      <c r="C233" s="16" t="s">
        <v>488</v>
      </c>
      <c r="D233" s="16" t="s">
        <v>14</v>
      </c>
      <c r="E233" s="16">
        <v>500</v>
      </c>
      <c r="F233" s="16" t="s">
        <v>12</v>
      </c>
    </row>
    <row r="234" spans="1:6" s="4" customFormat="1" ht="12.75">
      <c r="A234" s="9">
        <v>232</v>
      </c>
      <c r="B234" s="36"/>
      <c r="C234" s="17" t="s">
        <v>489</v>
      </c>
      <c r="D234" s="17" t="s">
        <v>13</v>
      </c>
      <c r="E234" s="17">
        <v>10</v>
      </c>
      <c r="F234" s="36"/>
    </row>
    <row r="235" spans="1:6" ht="25.5">
      <c r="A235" s="9">
        <v>233</v>
      </c>
      <c r="B235" s="17"/>
      <c r="C235" s="17" t="s">
        <v>490</v>
      </c>
      <c r="D235" s="17" t="s">
        <v>491</v>
      </c>
      <c r="E235" s="17">
        <v>1</v>
      </c>
      <c r="F235" s="17" t="s">
        <v>492</v>
      </c>
    </row>
    <row r="236" spans="1:6" ht="12.75">
      <c r="A236" s="9">
        <v>234</v>
      </c>
      <c r="B236" s="36"/>
      <c r="C236" s="80" t="s">
        <v>544</v>
      </c>
      <c r="D236" s="25" t="s">
        <v>13</v>
      </c>
      <c r="E236" s="17">
        <v>1</v>
      </c>
      <c r="F236" s="17" t="s">
        <v>152</v>
      </c>
    </row>
    <row r="237" spans="1:6" ht="12.75">
      <c r="A237" s="9">
        <v>235</v>
      </c>
      <c r="B237" s="27" t="s">
        <v>493</v>
      </c>
      <c r="C237" s="27" t="s">
        <v>494</v>
      </c>
      <c r="D237" s="15" t="s">
        <v>111</v>
      </c>
      <c r="E237" s="41">
        <v>500</v>
      </c>
      <c r="F237" s="18" t="s">
        <v>60</v>
      </c>
    </row>
    <row r="238" spans="1:6" ht="12.75">
      <c r="A238" s="9">
        <v>236</v>
      </c>
      <c r="B238" s="30" t="s">
        <v>495</v>
      </c>
      <c r="C238" s="30" t="s">
        <v>496</v>
      </c>
      <c r="D238" s="30" t="s">
        <v>51</v>
      </c>
      <c r="E238" s="30">
        <v>1</v>
      </c>
      <c r="F238" s="30" t="s">
        <v>60</v>
      </c>
    </row>
    <row r="239" spans="1:6" ht="12.75">
      <c r="A239" s="9">
        <v>237</v>
      </c>
      <c r="B239" s="35" t="s">
        <v>497</v>
      </c>
      <c r="C239" s="81" t="s">
        <v>498</v>
      </c>
      <c r="D239" s="23" t="s">
        <v>274</v>
      </c>
      <c r="E239" s="23">
        <v>2</v>
      </c>
      <c r="F239" s="24"/>
    </row>
    <row r="240" spans="1:6" ht="12.75">
      <c r="A240" s="9">
        <v>238</v>
      </c>
      <c r="B240" s="38" t="s">
        <v>499</v>
      </c>
      <c r="C240" s="61" t="s">
        <v>500</v>
      </c>
      <c r="D240" s="21" t="s">
        <v>13</v>
      </c>
      <c r="E240" s="36">
        <v>0.1</v>
      </c>
      <c r="F240" s="25" t="s">
        <v>17</v>
      </c>
    </row>
    <row r="241" spans="1:6" ht="12.75">
      <c r="A241" s="9">
        <v>239</v>
      </c>
      <c r="B241" s="27"/>
      <c r="C241" s="16" t="s">
        <v>501</v>
      </c>
      <c r="D241" s="15" t="s">
        <v>5</v>
      </c>
      <c r="E241" s="41">
        <v>1</v>
      </c>
      <c r="F241" s="36"/>
    </row>
    <row r="242" spans="1:6" ht="25.5">
      <c r="A242" s="9">
        <v>240</v>
      </c>
      <c r="B242" s="27" t="s">
        <v>502</v>
      </c>
      <c r="C242" s="18" t="s">
        <v>540</v>
      </c>
      <c r="D242" s="18" t="s">
        <v>6</v>
      </c>
      <c r="E242" s="28">
        <v>1</v>
      </c>
      <c r="F242" s="18" t="s">
        <v>18</v>
      </c>
    </row>
    <row r="243" spans="1:6" ht="25.5">
      <c r="A243" s="9">
        <v>241</v>
      </c>
      <c r="B243" s="17" t="s">
        <v>503</v>
      </c>
      <c r="C243" s="17" t="s">
        <v>504</v>
      </c>
      <c r="D243" s="17" t="s">
        <v>208</v>
      </c>
      <c r="E243" s="17">
        <v>1</v>
      </c>
      <c r="F243" s="17" t="s">
        <v>17</v>
      </c>
    </row>
    <row r="244" spans="1:6" ht="38.25">
      <c r="A244" s="9">
        <v>242</v>
      </c>
      <c r="B244" s="40" t="s">
        <v>15</v>
      </c>
      <c r="C244" s="16" t="s">
        <v>505</v>
      </c>
      <c r="D244" s="36" t="s">
        <v>6</v>
      </c>
      <c r="E244" s="36">
        <v>1</v>
      </c>
      <c r="F244" s="13" t="s">
        <v>55</v>
      </c>
    </row>
    <row r="245" spans="1:6" ht="25.5">
      <c r="A245" s="9">
        <v>243</v>
      </c>
      <c r="B245" s="41" t="s">
        <v>506</v>
      </c>
      <c r="C245" s="82" t="s">
        <v>507</v>
      </c>
      <c r="D245" s="17" t="s">
        <v>508</v>
      </c>
      <c r="E245" s="17">
        <v>1</v>
      </c>
      <c r="F245" s="17" t="s">
        <v>351</v>
      </c>
    </row>
    <row r="246" spans="1:6" ht="25.5">
      <c r="A246" s="9">
        <v>244</v>
      </c>
      <c r="B246" s="24" t="s">
        <v>509</v>
      </c>
      <c r="C246" s="81" t="s">
        <v>510</v>
      </c>
      <c r="D246" s="24" t="s">
        <v>5</v>
      </c>
      <c r="E246" s="24">
        <v>1</v>
      </c>
      <c r="F246" s="20" t="s">
        <v>15</v>
      </c>
    </row>
    <row r="247" spans="1:6" ht="12.75">
      <c r="A247" s="9">
        <v>245</v>
      </c>
      <c r="B247" s="74" t="s">
        <v>511</v>
      </c>
      <c r="C247" s="83" t="s">
        <v>512</v>
      </c>
      <c r="D247" s="21" t="s">
        <v>513</v>
      </c>
      <c r="E247" s="21">
        <v>1</v>
      </c>
      <c r="F247" s="21" t="s">
        <v>76</v>
      </c>
    </row>
    <row r="248" spans="1:6" ht="12.75">
      <c r="A248" s="9">
        <v>246</v>
      </c>
      <c r="B248" s="20" t="s">
        <v>514</v>
      </c>
      <c r="C248" s="84" t="s">
        <v>515</v>
      </c>
      <c r="D248" s="24" t="s">
        <v>83</v>
      </c>
      <c r="E248" s="24">
        <v>1</v>
      </c>
      <c r="F248" s="20" t="s">
        <v>60</v>
      </c>
    </row>
    <row r="249" spans="1:6" ht="12.75">
      <c r="A249" s="9">
        <v>247</v>
      </c>
      <c r="B249" s="17"/>
      <c r="C249" s="82" t="s">
        <v>516</v>
      </c>
      <c r="D249" s="17" t="s">
        <v>8</v>
      </c>
      <c r="E249" s="17">
        <v>1</v>
      </c>
      <c r="F249" s="14" t="s">
        <v>145</v>
      </c>
    </row>
    <row r="250" spans="1:6" ht="12.75">
      <c r="A250" s="9">
        <v>248</v>
      </c>
      <c r="B250" s="17"/>
      <c r="C250" s="82" t="s">
        <v>517</v>
      </c>
      <c r="D250" s="17" t="s">
        <v>31</v>
      </c>
      <c r="E250" s="41">
        <v>2</v>
      </c>
      <c r="F250" s="62"/>
    </row>
    <row r="251" spans="1:6" ht="12.75">
      <c r="A251" s="9">
        <v>249</v>
      </c>
      <c r="B251" s="17"/>
      <c r="C251" s="82" t="s">
        <v>517</v>
      </c>
      <c r="D251" s="17" t="s">
        <v>8</v>
      </c>
      <c r="E251" s="41">
        <v>1</v>
      </c>
      <c r="F251" s="14" t="s">
        <v>145</v>
      </c>
    </row>
    <row r="252" spans="1:6" ht="25.5">
      <c r="A252" s="9">
        <v>250</v>
      </c>
      <c r="B252" s="17" t="s">
        <v>518</v>
      </c>
      <c r="C252" s="82" t="s">
        <v>519</v>
      </c>
      <c r="D252" s="17" t="s">
        <v>520</v>
      </c>
      <c r="E252" s="17">
        <v>1</v>
      </c>
      <c r="F252" s="17" t="s">
        <v>9</v>
      </c>
    </row>
    <row r="253" spans="1:6" s="4" customFormat="1" ht="25.5">
      <c r="A253" s="9">
        <v>251</v>
      </c>
      <c r="B253" s="17">
        <v>15596026</v>
      </c>
      <c r="C253" s="82" t="s">
        <v>521</v>
      </c>
      <c r="D253" s="17" t="s">
        <v>208</v>
      </c>
      <c r="E253" s="17">
        <v>1</v>
      </c>
      <c r="F253" s="17" t="s">
        <v>309</v>
      </c>
    </row>
    <row r="254" spans="1:6" ht="25.5">
      <c r="A254" s="9">
        <v>252</v>
      </c>
      <c r="B254" s="40" t="s">
        <v>15</v>
      </c>
      <c r="C254" s="85" t="s">
        <v>522</v>
      </c>
      <c r="D254" s="36" t="s">
        <v>6</v>
      </c>
      <c r="E254" s="36">
        <v>1</v>
      </c>
      <c r="F254" s="13" t="s">
        <v>55</v>
      </c>
    </row>
    <row r="255" spans="1:6" ht="63.75">
      <c r="A255" s="9">
        <v>253</v>
      </c>
      <c r="B255" s="40" t="s">
        <v>15</v>
      </c>
      <c r="C255" s="85" t="s">
        <v>523</v>
      </c>
      <c r="D255" s="36" t="s">
        <v>6</v>
      </c>
      <c r="E255" s="36">
        <v>1</v>
      </c>
      <c r="F255" s="16" t="s">
        <v>166</v>
      </c>
    </row>
    <row r="256" spans="1:6" ht="27">
      <c r="A256" s="9">
        <v>254</v>
      </c>
      <c r="B256" s="86"/>
      <c r="C256" s="85" t="s">
        <v>545</v>
      </c>
      <c r="D256" s="86" t="s">
        <v>5</v>
      </c>
      <c r="E256" s="86">
        <v>1</v>
      </c>
      <c r="F256" s="16" t="s">
        <v>546</v>
      </c>
    </row>
    <row r="257" spans="1:6" ht="12.75">
      <c r="A257" s="9">
        <v>255</v>
      </c>
      <c r="B257" s="20">
        <v>9127.1</v>
      </c>
      <c r="C257" s="87" t="s">
        <v>524</v>
      </c>
      <c r="D257" s="88" t="s">
        <v>455</v>
      </c>
      <c r="E257" s="88">
        <v>1</v>
      </c>
      <c r="F257" s="89" t="s">
        <v>80</v>
      </c>
    </row>
    <row r="258" spans="1:6" ht="12.75">
      <c r="A258" s="9">
        <v>256</v>
      </c>
      <c r="B258" s="21">
        <v>6013309</v>
      </c>
      <c r="C258" s="90" t="s">
        <v>525</v>
      </c>
      <c r="D258" s="78" t="s">
        <v>526</v>
      </c>
      <c r="E258" s="78">
        <v>1</v>
      </c>
      <c r="F258" s="24" t="s">
        <v>527</v>
      </c>
    </row>
    <row r="259" spans="1:6" ht="12.75">
      <c r="A259" s="9">
        <v>257</v>
      </c>
      <c r="B259" s="35" t="s">
        <v>528</v>
      </c>
      <c r="C259" s="81" t="s">
        <v>529</v>
      </c>
      <c r="D259" s="23" t="s">
        <v>16</v>
      </c>
      <c r="E259" s="23">
        <v>1</v>
      </c>
      <c r="F259" s="24" t="s">
        <v>527</v>
      </c>
    </row>
    <row r="260" spans="1:6" ht="12.75">
      <c r="A260" s="9">
        <v>258</v>
      </c>
      <c r="B260" s="35" t="s">
        <v>530</v>
      </c>
      <c r="C260" s="81" t="s">
        <v>529</v>
      </c>
      <c r="D260" s="78" t="s">
        <v>526</v>
      </c>
      <c r="E260" s="23">
        <v>1</v>
      </c>
      <c r="F260" s="24" t="s">
        <v>527</v>
      </c>
    </row>
    <row r="261" spans="1:6" ht="12.75">
      <c r="A261" s="9">
        <v>259</v>
      </c>
      <c r="B261" s="16" t="s">
        <v>400</v>
      </c>
      <c r="C261" s="91" t="s">
        <v>531</v>
      </c>
      <c r="D261" s="17" t="s">
        <v>402</v>
      </c>
      <c r="E261" s="17">
        <v>1</v>
      </c>
      <c r="F261" s="13" t="s">
        <v>55</v>
      </c>
    </row>
    <row r="262" spans="1:6" ht="25.5">
      <c r="A262" s="9">
        <v>260</v>
      </c>
      <c r="B262" s="20" t="s">
        <v>9</v>
      </c>
      <c r="C262" s="92" t="s">
        <v>532</v>
      </c>
      <c r="D262" s="24" t="s">
        <v>5</v>
      </c>
      <c r="E262" s="24">
        <v>1</v>
      </c>
      <c r="F262" s="24" t="s">
        <v>55</v>
      </c>
    </row>
    <row r="263" spans="1:6" ht="12.75">
      <c r="A263" s="9">
        <v>261</v>
      </c>
      <c r="B263" s="36"/>
      <c r="C263" s="93" t="s">
        <v>533</v>
      </c>
      <c r="D263" s="13" t="s">
        <v>13</v>
      </c>
      <c r="E263" s="13">
        <v>30</v>
      </c>
      <c r="F263" s="36"/>
    </row>
    <row r="264" spans="1:6" ht="12.75">
      <c r="A264" s="9">
        <v>262</v>
      </c>
      <c r="B264" s="27" t="s">
        <v>534</v>
      </c>
      <c r="C264" s="82" t="s">
        <v>535</v>
      </c>
      <c r="D264" s="15" t="s">
        <v>14</v>
      </c>
      <c r="E264" s="41">
        <v>250</v>
      </c>
      <c r="F264" s="41" t="s">
        <v>76</v>
      </c>
    </row>
    <row r="265" spans="1:6" ht="25.5">
      <c r="A265" s="9">
        <v>263</v>
      </c>
      <c r="B265" s="24" t="s">
        <v>536</v>
      </c>
      <c r="C265" s="81" t="s">
        <v>537</v>
      </c>
      <c r="D265" s="24" t="s">
        <v>5</v>
      </c>
      <c r="E265" s="24">
        <v>1</v>
      </c>
      <c r="F265" s="20" t="s">
        <v>15</v>
      </c>
    </row>
    <row r="266" spans="1:6" ht="12.75">
      <c r="A266" s="9">
        <v>264</v>
      </c>
      <c r="B266" s="27" t="s">
        <v>538</v>
      </c>
      <c r="C266" s="94" t="s">
        <v>539</v>
      </c>
      <c r="D266" s="18" t="s">
        <v>5</v>
      </c>
      <c r="E266" s="28">
        <v>1</v>
      </c>
      <c r="F266" s="17" t="s">
        <v>76</v>
      </c>
    </row>
    <row r="268" ht="69" customHeight="1">
      <c r="F268" s="10" t="s">
        <v>549</v>
      </c>
    </row>
    <row r="311" spans="1:6" s="7" customFormat="1" ht="12.75">
      <c r="A311" s="2"/>
      <c r="B311" s="11"/>
      <c r="C311" s="12"/>
      <c r="D311" s="11"/>
      <c r="E311" s="10"/>
      <c r="F311" s="10"/>
    </row>
    <row r="315" spans="1:6" s="4" customFormat="1" ht="12.75">
      <c r="A315" s="2"/>
      <c r="B315" s="11"/>
      <c r="C315" s="12"/>
      <c r="D315" s="11"/>
      <c r="E315" s="10"/>
      <c r="F315" s="10"/>
    </row>
    <row r="318" spans="1:6" s="4" customFormat="1" ht="12.75">
      <c r="A318" s="2"/>
      <c r="B318" s="11"/>
      <c r="C318" s="12"/>
      <c r="D318" s="11"/>
      <c r="E318" s="10"/>
      <c r="F318" s="10"/>
    </row>
    <row r="322" spans="1:6" s="4" customFormat="1" ht="12.75">
      <c r="A322" s="2"/>
      <c r="B322" s="11"/>
      <c r="C322" s="12"/>
      <c r="D322" s="11"/>
      <c r="E322" s="10"/>
      <c r="F322" s="10"/>
    </row>
    <row r="346" ht="12.75">
      <c r="G346" s="3"/>
    </row>
    <row r="347" ht="12.75">
      <c r="G347" s="3"/>
    </row>
    <row r="348" spans="1:6" s="4" customFormat="1" ht="12.75">
      <c r="A348" s="2"/>
      <c r="B348" s="11"/>
      <c r="C348" s="12"/>
      <c r="D348" s="11"/>
      <c r="E348" s="10"/>
      <c r="F348" s="10"/>
    </row>
    <row r="350" ht="12.75">
      <c r="G350" s="3"/>
    </row>
    <row r="355" ht="12.75">
      <c r="G355" s="3"/>
    </row>
    <row r="356" ht="12.75">
      <c r="G356" s="3"/>
    </row>
    <row r="357" spans="1:7" s="4" customFormat="1" ht="12.75">
      <c r="A357" s="2"/>
      <c r="B357" s="11"/>
      <c r="C357" s="12"/>
      <c r="D357" s="11"/>
      <c r="E357" s="10"/>
      <c r="F357" s="10"/>
      <c r="G357" s="6"/>
    </row>
    <row r="360" ht="12.75">
      <c r="G360" s="3"/>
    </row>
    <row r="361" ht="12.75">
      <c r="G361" s="3"/>
    </row>
    <row r="362" ht="12.75">
      <c r="G362" s="3"/>
    </row>
    <row r="367" spans="1:6" s="4" customFormat="1" ht="12.75">
      <c r="A367" s="2"/>
      <c r="B367" s="11"/>
      <c r="C367" s="12"/>
      <c r="D367" s="11"/>
      <c r="E367" s="10"/>
      <c r="F367" s="10"/>
    </row>
    <row r="375" ht="12.75">
      <c r="G375" s="3"/>
    </row>
    <row r="377" ht="12.75">
      <c r="G377" s="3"/>
    </row>
    <row r="378" ht="12.75">
      <c r="G378" s="3"/>
    </row>
    <row r="379" ht="12.75">
      <c r="G379" s="3"/>
    </row>
    <row r="384" ht="12.75">
      <c r="G384" s="3"/>
    </row>
    <row r="385" ht="12.75">
      <c r="G385" s="3"/>
    </row>
    <row r="386" ht="12.75">
      <c r="G386" s="3"/>
    </row>
    <row r="387" ht="12.75">
      <c r="G387" s="3"/>
    </row>
    <row r="388" ht="12.75">
      <c r="G388" s="3"/>
    </row>
    <row r="389" ht="12.75">
      <c r="G389" s="3"/>
    </row>
    <row r="390" ht="12.75">
      <c r="G390" s="3"/>
    </row>
    <row r="391" spans="1:7" s="4" customFormat="1" ht="12.75">
      <c r="A391" s="2"/>
      <c r="B391" s="11"/>
      <c r="C391" s="12"/>
      <c r="D391" s="11"/>
      <c r="E391" s="10"/>
      <c r="F391" s="10"/>
      <c r="G391" s="6"/>
    </row>
    <row r="392" ht="12.75">
      <c r="G392" s="3"/>
    </row>
    <row r="393" ht="12.75">
      <c r="G393" s="3"/>
    </row>
    <row r="394" ht="12.75">
      <c r="G394" s="3"/>
    </row>
    <row r="395" ht="12.75">
      <c r="G395" s="3"/>
    </row>
    <row r="396" ht="12.75">
      <c r="G396" s="3"/>
    </row>
    <row r="397" ht="12.75">
      <c r="G397" s="3"/>
    </row>
    <row r="398" spans="1:7" s="4" customFormat="1" ht="12.75">
      <c r="A398" s="2"/>
      <c r="B398" s="11"/>
      <c r="C398" s="12"/>
      <c r="D398" s="11"/>
      <c r="E398" s="10"/>
      <c r="F398" s="10"/>
      <c r="G398" s="6"/>
    </row>
    <row r="399" ht="12.75">
      <c r="G399" s="3"/>
    </row>
    <row r="400" ht="12.75">
      <c r="G400" s="3"/>
    </row>
    <row r="401" spans="1:7" s="4" customFormat="1" ht="12.75">
      <c r="A401" s="2"/>
      <c r="B401" s="11"/>
      <c r="C401" s="12"/>
      <c r="D401" s="11"/>
      <c r="E401" s="10"/>
      <c r="F401" s="10"/>
      <c r="G401" s="6"/>
    </row>
    <row r="402" ht="12.75">
      <c r="G402" s="3"/>
    </row>
    <row r="408" ht="12.75">
      <c r="G408" s="3"/>
    </row>
    <row r="409" ht="12.75">
      <c r="G409" s="3"/>
    </row>
    <row r="410" ht="12.75">
      <c r="G410" s="3"/>
    </row>
    <row r="411" ht="12.75">
      <c r="G411" s="3"/>
    </row>
    <row r="412" ht="12.75">
      <c r="G412" s="3"/>
    </row>
    <row r="413" ht="12.75">
      <c r="G413" s="3"/>
    </row>
    <row r="414" ht="12.75">
      <c r="G414" s="3"/>
    </row>
    <row r="415" ht="12.75">
      <c r="G415" s="3"/>
    </row>
    <row r="416" ht="12.75">
      <c r="G416" s="3"/>
    </row>
    <row r="417" ht="12.75">
      <c r="G417" s="3"/>
    </row>
  </sheetData>
  <sheetProtection password="CC6C" sheet="1"/>
  <mergeCells count="1">
    <mergeCell ref="A1:F1"/>
  </mergeCells>
  <hyperlinks>
    <hyperlink ref="B215" r:id="rId1" display="https://www.alfa.com/en/cas/9002-89-5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Radmila</cp:lastModifiedBy>
  <cp:lastPrinted>2018-06-11T11:41:31Z</cp:lastPrinted>
  <dcterms:created xsi:type="dcterms:W3CDTF">2017-05-15T08:36:52Z</dcterms:created>
  <dcterms:modified xsi:type="dcterms:W3CDTF">2018-06-11T12:15:17Z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